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Sheet2!$A$1:$S$130</definedName>
    <definedName name="_xlnm.Print_Titles" localSheetId="0">Sheet1!$1:$3</definedName>
    <definedName name="_xlnm.Print_Titles" localSheetId="1">Sheet2!$1:$2</definedName>
  </definedNames>
  <calcPr calcId="124519"/>
</workbook>
</file>

<file path=xl/calcChain.xml><?xml version="1.0" encoding="utf-8"?>
<calcChain xmlns="http://schemas.openxmlformats.org/spreadsheetml/2006/main">
  <c r="H93" i="1"/>
  <c r="H114"/>
  <c r="H115"/>
  <c r="H5"/>
  <c r="H4"/>
  <c r="H8"/>
  <c r="H11"/>
  <c r="H9"/>
  <c r="H6"/>
  <c r="H7"/>
  <c r="H10"/>
  <c r="H13"/>
  <c r="H15"/>
  <c r="H17"/>
  <c r="H16"/>
  <c r="H18"/>
  <c r="H14"/>
  <c r="H20"/>
  <c r="H19"/>
  <c r="H21"/>
  <c r="H23"/>
  <c r="H22"/>
  <c r="H24"/>
  <c r="H35"/>
  <c r="H36"/>
  <c r="H27"/>
  <c r="H28"/>
  <c r="H32"/>
  <c r="H33"/>
  <c r="H25"/>
  <c r="H37"/>
  <c r="H38"/>
  <c r="H29"/>
  <c r="H30"/>
  <c r="H26"/>
  <c r="H31"/>
  <c r="H34"/>
  <c r="H39"/>
  <c r="H40"/>
  <c r="H41"/>
  <c r="H44"/>
  <c r="H42"/>
  <c r="H43"/>
  <c r="H46"/>
  <c r="H45"/>
  <c r="H47"/>
  <c r="H48"/>
  <c r="H50"/>
  <c r="H49"/>
  <c r="H52"/>
  <c r="H53"/>
  <c r="H51"/>
  <c r="H56"/>
  <c r="H54"/>
  <c r="H55"/>
  <c r="H57"/>
  <c r="H59"/>
  <c r="H58"/>
  <c r="H60"/>
  <c r="H61"/>
  <c r="H67"/>
  <c r="H63"/>
  <c r="H65"/>
  <c r="H64"/>
  <c r="H68"/>
  <c r="H62"/>
  <c r="H66"/>
  <c r="H69"/>
  <c r="H70"/>
  <c r="H74"/>
  <c r="H71"/>
  <c r="H73"/>
  <c r="H72"/>
  <c r="H77"/>
  <c r="H78"/>
  <c r="H75"/>
  <c r="H76"/>
  <c r="H81"/>
  <c r="H80"/>
  <c r="H84"/>
  <c r="H82"/>
  <c r="H83"/>
  <c r="H79"/>
  <c r="H89"/>
  <c r="H86"/>
  <c r="H88"/>
  <c r="H85"/>
  <c r="H91"/>
  <c r="H90"/>
  <c r="H92"/>
  <c r="H87"/>
  <c r="H97"/>
  <c r="H94"/>
  <c r="H95"/>
  <c r="H105"/>
  <c r="H102"/>
  <c r="H103"/>
  <c r="H101"/>
  <c r="H99"/>
  <c r="H107"/>
  <c r="H113"/>
  <c r="H100"/>
  <c r="H111"/>
  <c r="H106"/>
  <c r="H104"/>
  <c r="H96"/>
  <c r="H108"/>
  <c r="H110"/>
  <c r="H109"/>
  <c r="H112"/>
  <c r="H98"/>
  <c r="F5"/>
  <c r="I5" s="1"/>
  <c r="F4"/>
  <c r="I4" s="1"/>
  <c r="F8"/>
  <c r="I8" s="1"/>
  <c r="F11"/>
  <c r="I11" s="1"/>
  <c r="F9"/>
  <c r="I9" s="1"/>
  <c r="F6"/>
  <c r="I6" s="1"/>
  <c r="F7"/>
  <c r="I7" s="1"/>
  <c r="F10"/>
  <c r="I10" s="1"/>
  <c r="F13"/>
  <c r="I13" s="1"/>
  <c r="F15"/>
  <c r="I15" s="1"/>
  <c r="F17"/>
  <c r="I17" s="1"/>
  <c r="F16"/>
  <c r="I16" s="1"/>
  <c r="F18"/>
  <c r="I18" s="1"/>
  <c r="F14"/>
  <c r="I14" s="1"/>
  <c r="F20"/>
  <c r="I20" s="1"/>
  <c r="F19"/>
  <c r="I19" s="1"/>
  <c r="F21"/>
  <c r="I21" s="1"/>
  <c r="F23"/>
  <c r="I23" s="1"/>
  <c r="F22"/>
  <c r="I22" s="1"/>
  <c r="F24"/>
  <c r="I24" s="1"/>
  <c r="F35"/>
  <c r="I35" s="1"/>
  <c r="F36"/>
  <c r="I36" s="1"/>
  <c r="F27"/>
  <c r="I27" s="1"/>
  <c r="F28"/>
  <c r="I28" s="1"/>
  <c r="F32"/>
  <c r="I32" s="1"/>
  <c r="F33"/>
  <c r="I33" s="1"/>
  <c r="F25"/>
  <c r="I25" s="1"/>
  <c r="F37"/>
  <c r="I37" s="1"/>
  <c r="F38"/>
  <c r="I38" s="1"/>
  <c r="F29"/>
  <c r="I29" s="1"/>
  <c r="F30"/>
  <c r="I30" s="1"/>
  <c r="F26"/>
  <c r="I26" s="1"/>
  <c r="F31"/>
  <c r="I31" s="1"/>
  <c r="F34"/>
  <c r="I34" s="1"/>
  <c r="F39"/>
  <c r="I39" s="1"/>
  <c r="F40"/>
  <c r="I40" s="1"/>
  <c r="F41"/>
  <c r="I41" s="1"/>
  <c r="F44"/>
  <c r="I44" s="1"/>
  <c r="F42"/>
  <c r="I42" s="1"/>
  <c r="F43"/>
  <c r="I43" s="1"/>
  <c r="F46"/>
  <c r="I46" s="1"/>
  <c r="F45"/>
  <c r="I45" s="1"/>
  <c r="F47"/>
  <c r="I47" s="1"/>
  <c r="F48"/>
  <c r="I48" s="1"/>
  <c r="F50"/>
  <c r="I50" s="1"/>
  <c r="F49"/>
  <c r="I49" s="1"/>
  <c r="F52"/>
  <c r="I52" s="1"/>
  <c r="F53"/>
  <c r="I53" s="1"/>
  <c r="F51"/>
  <c r="I51" s="1"/>
  <c r="F56"/>
  <c r="I56" s="1"/>
  <c r="F54"/>
  <c r="I54" s="1"/>
  <c r="F55"/>
  <c r="I55" s="1"/>
  <c r="F57"/>
  <c r="I57" s="1"/>
  <c r="F59"/>
  <c r="I59" s="1"/>
  <c r="F58"/>
  <c r="I58" s="1"/>
  <c r="F60"/>
  <c r="I60" s="1"/>
  <c r="F61"/>
  <c r="I61" s="1"/>
  <c r="F67"/>
  <c r="I67" s="1"/>
  <c r="F63"/>
  <c r="I63" s="1"/>
  <c r="F65"/>
  <c r="I65" s="1"/>
  <c r="F64"/>
  <c r="I64" s="1"/>
  <c r="F68"/>
  <c r="I68" s="1"/>
  <c r="F62"/>
  <c r="I62" s="1"/>
  <c r="F66"/>
  <c r="I66" s="1"/>
  <c r="F69"/>
  <c r="I69" s="1"/>
  <c r="F70"/>
  <c r="I70" s="1"/>
  <c r="F74"/>
  <c r="I74" s="1"/>
  <c r="F71"/>
  <c r="I71" s="1"/>
  <c r="F73"/>
  <c r="I73" s="1"/>
  <c r="F72"/>
  <c r="I72" s="1"/>
  <c r="F77"/>
  <c r="I77" s="1"/>
  <c r="F78"/>
  <c r="I78" s="1"/>
  <c r="F75"/>
  <c r="I75" s="1"/>
  <c r="F76"/>
  <c r="I76" s="1"/>
  <c r="F81"/>
  <c r="I81" s="1"/>
  <c r="F80"/>
  <c r="I80" s="1"/>
  <c r="F84"/>
  <c r="I84" s="1"/>
  <c r="F82"/>
  <c r="I82" s="1"/>
  <c r="F83"/>
  <c r="I83" s="1"/>
  <c r="F79"/>
  <c r="I79" s="1"/>
  <c r="F89"/>
  <c r="I89" s="1"/>
  <c r="F86"/>
  <c r="I86" s="1"/>
  <c r="F88"/>
  <c r="I88" s="1"/>
  <c r="F93"/>
  <c r="I93" s="1"/>
  <c r="F85"/>
  <c r="I85" s="1"/>
  <c r="F91"/>
  <c r="I91" s="1"/>
  <c r="F90"/>
  <c r="I90" s="1"/>
  <c r="F92"/>
  <c r="I92" s="1"/>
  <c r="F87"/>
  <c r="I87" s="1"/>
  <c r="F97"/>
  <c r="I97" s="1"/>
  <c r="F94"/>
  <c r="I94" s="1"/>
  <c r="F95"/>
  <c r="I95" s="1"/>
  <c r="F105"/>
  <c r="I105" s="1"/>
  <c r="F114"/>
  <c r="F102"/>
  <c r="I102" s="1"/>
  <c r="F103"/>
  <c r="I103" s="1"/>
  <c r="F101"/>
  <c r="I101" s="1"/>
  <c r="F99"/>
  <c r="I99" s="1"/>
  <c r="F107"/>
  <c r="I107" s="1"/>
  <c r="F115"/>
  <c r="I115" s="1"/>
  <c r="F113"/>
  <c r="I113" s="1"/>
  <c r="F100"/>
  <c r="I100" s="1"/>
  <c r="F111"/>
  <c r="I111" s="1"/>
  <c r="F106"/>
  <c r="I106" s="1"/>
  <c r="F104"/>
  <c r="I104" s="1"/>
  <c r="F96"/>
  <c r="I96" s="1"/>
  <c r="F108"/>
  <c r="I108" s="1"/>
  <c r="F110"/>
  <c r="I110" s="1"/>
  <c r="F109"/>
  <c r="I109" s="1"/>
  <c r="F112"/>
  <c r="I112" s="1"/>
  <c r="F98"/>
  <c r="I98" s="1"/>
  <c r="H12"/>
  <c r="F12"/>
  <c r="J73" l="1"/>
  <c r="I114"/>
  <c r="J109" s="1"/>
  <c r="J87"/>
  <c r="I12"/>
  <c r="J10" s="1"/>
  <c r="J11"/>
  <c r="J12"/>
  <c r="J9"/>
  <c r="J5"/>
  <c r="J106"/>
  <c r="J95"/>
  <c r="J104"/>
  <c r="J113"/>
  <c r="J105"/>
  <c r="J72"/>
  <c r="J71"/>
  <c r="J70"/>
  <c r="J19"/>
  <c r="J98"/>
  <c r="J99"/>
  <c r="J100"/>
  <c r="J74"/>
  <c r="J69"/>
  <c r="J21"/>
  <c r="J115"/>
  <c r="J102"/>
  <c r="J94"/>
  <c r="J92"/>
  <c r="J91"/>
  <c r="J93"/>
  <c r="J86"/>
  <c r="J90"/>
  <c r="J85"/>
  <c r="J88"/>
  <c r="J22"/>
  <c r="J23"/>
  <c r="J55"/>
  <c r="J52"/>
  <c r="J51"/>
  <c r="J54"/>
  <c r="J53"/>
  <c r="J56"/>
  <c r="J20"/>
  <c r="J112" l="1"/>
  <c r="J103"/>
  <c r="J114"/>
  <c r="J108"/>
  <c r="J97"/>
  <c r="J101"/>
  <c r="J111"/>
  <c r="J110"/>
  <c r="J107"/>
  <c r="J96"/>
  <c r="J8"/>
  <c r="J7"/>
  <c r="J4"/>
  <c r="J6"/>
  <c r="J83"/>
  <c r="J84"/>
  <c r="J81"/>
  <c r="J79"/>
  <c r="J82"/>
  <c r="J80"/>
  <c r="J75"/>
  <c r="J77"/>
  <c r="J76"/>
  <c r="J78"/>
  <c r="J89"/>
  <c r="J40"/>
  <c r="J41"/>
  <c r="J39"/>
  <c r="J50"/>
  <c r="J49"/>
  <c r="J48"/>
  <c r="J31"/>
  <c r="J30"/>
  <c r="J38"/>
  <c r="J25"/>
  <c r="J32"/>
  <c r="J27"/>
  <c r="J35"/>
  <c r="J34"/>
  <c r="J26"/>
  <c r="J29"/>
  <c r="J37"/>
  <c r="J33"/>
  <c r="J28"/>
  <c r="J36"/>
  <c r="J24"/>
  <c r="J18"/>
  <c r="J15"/>
  <c r="J16"/>
  <c r="J14"/>
  <c r="J13"/>
  <c r="J17"/>
  <c r="J45"/>
  <c r="J47"/>
  <c r="J46"/>
  <c r="J42"/>
  <c r="J43"/>
  <c r="J44"/>
  <c r="J62"/>
  <c r="J64"/>
  <c r="J63"/>
  <c r="J61"/>
  <c r="J58"/>
  <c r="J57"/>
  <c r="J66"/>
  <c r="J68"/>
  <c r="J65"/>
  <c r="J67"/>
  <c r="J60"/>
  <c r="J59"/>
</calcChain>
</file>

<file path=xl/sharedStrings.xml><?xml version="1.0" encoding="utf-8"?>
<sst xmlns="http://schemas.openxmlformats.org/spreadsheetml/2006/main" count="3795" uniqueCount="1308">
  <si>
    <t>姓名</t>
    <phoneticPr fontId="1" type="noConversion"/>
  </si>
  <si>
    <t>准考证号</t>
    <phoneticPr fontId="1" type="noConversion"/>
  </si>
  <si>
    <t>身份证号</t>
    <phoneticPr fontId="1" type="noConversion"/>
  </si>
  <si>
    <t>报名序号</t>
    <phoneticPr fontId="1" type="noConversion"/>
  </si>
  <si>
    <t>岗位代码</t>
    <phoneticPr fontId="1" type="noConversion"/>
  </si>
  <si>
    <t>岗位性质</t>
    <phoneticPr fontId="1" type="noConversion"/>
  </si>
  <si>
    <t>岗位级别</t>
    <phoneticPr fontId="1" type="noConversion"/>
  </si>
  <si>
    <t>报考市</t>
    <phoneticPr fontId="1" type="noConversion"/>
  </si>
  <si>
    <t>报考区</t>
    <phoneticPr fontId="1" type="noConversion"/>
  </si>
  <si>
    <t>报考学科</t>
    <phoneticPr fontId="1" type="noConversion"/>
  </si>
  <si>
    <t>最终合成</t>
    <phoneticPr fontId="1" type="noConversion"/>
  </si>
  <si>
    <t>岗位排名</t>
    <phoneticPr fontId="1" type="noConversion"/>
  </si>
  <si>
    <t>程敏</t>
  </si>
  <si>
    <t>004218</t>
  </si>
  <si>
    <t>2301002303</t>
  </si>
  <si>
    <t>农村义务教育教师岗（地方财政拨款）</t>
  </si>
  <si>
    <t>中学</t>
  </si>
  <si>
    <t>黄石市</t>
  </si>
  <si>
    <t>开发区</t>
  </si>
  <si>
    <t>初中英语</t>
  </si>
  <si>
    <t>75.5</t>
  </si>
  <si>
    <t>71.5</t>
  </si>
  <si>
    <t>74.3</t>
  </si>
  <si>
    <t>0</t>
  </si>
  <si>
    <t>1</t>
  </si>
  <si>
    <t>4</t>
  </si>
  <si>
    <t>朱依</t>
  </si>
  <si>
    <t>71207013101216</t>
  </si>
  <si>
    <t>420112199310280643</t>
  </si>
  <si>
    <t>004410</t>
  </si>
  <si>
    <t>1201002207</t>
  </si>
  <si>
    <t>新机制教师岗（省财政拨款）</t>
  </si>
  <si>
    <t>小学</t>
  </si>
  <si>
    <t>小学体育</t>
  </si>
  <si>
    <t>68</t>
  </si>
  <si>
    <t>69.35</t>
  </si>
  <si>
    <t>2</t>
  </si>
  <si>
    <t>刘芳</t>
  </si>
  <si>
    <t>002528</t>
  </si>
  <si>
    <t>2201002201</t>
  </si>
  <si>
    <t>小学语文</t>
  </si>
  <si>
    <t>62.5</t>
  </si>
  <si>
    <t>57.6</t>
  </si>
  <si>
    <t>7</t>
  </si>
  <si>
    <t>57</t>
  </si>
  <si>
    <t>吴婷</t>
  </si>
  <si>
    <t>71207013101210</t>
  </si>
  <si>
    <t>007963</t>
  </si>
  <si>
    <t>60</t>
  </si>
  <si>
    <t>63.5</t>
  </si>
  <si>
    <t>61.05</t>
  </si>
  <si>
    <t>张怡</t>
  </si>
  <si>
    <t>72208020907503</t>
  </si>
  <si>
    <t>420202199307090446</t>
  </si>
  <si>
    <t>006510</t>
  </si>
  <si>
    <t>2201002208</t>
  </si>
  <si>
    <t>小学美术</t>
  </si>
  <si>
    <t>66.5</t>
  </si>
  <si>
    <t>66</t>
  </si>
  <si>
    <t>66.35</t>
  </si>
  <si>
    <t>6</t>
  </si>
  <si>
    <t>蔡婷</t>
  </si>
  <si>
    <t>004677</t>
  </si>
  <si>
    <t>1201002202</t>
  </si>
  <si>
    <t>小学数学</t>
  </si>
  <si>
    <t>67.05</t>
  </si>
  <si>
    <t>3</t>
  </si>
  <si>
    <t>17</t>
  </si>
  <si>
    <t>王彤</t>
  </si>
  <si>
    <t>019840</t>
  </si>
  <si>
    <t>2201002202</t>
  </si>
  <si>
    <t>26</t>
  </si>
  <si>
    <t>胡岳阳</t>
  </si>
  <si>
    <t>013801</t>
  </si>
  <si>
    <t>2301002305</t>
  </si>
  <si>
    <t>初中历史</t>
  </si>
  <si>
    <t>9</t>
  </si>
  <si>
    <t>刘乐</t>
  </si>
  <si>
    <t>71201020900428</t>
  </si>
  <si>
    <t>420281199209040846</t>
  </si>
  <si>
    <t>018105</t>
  </si>
  <si>
    <t>1201002201</t>
  </si>
  <si>
    <t>74.7</t>
  </si>
  <si>
    <t>5</t>
  </si>
  <si>
    <t>涂雪华</t>
  </si>
  <si>
    <t>029037</t>
  </si>
  <si>
    <t>58.9</t>
  </si>
  <si>
    <t>51</t>
  </si>
  <si>
    <t>刘星</t>
  </si>
  <si>
    <t>72209020907629</t>
  </si>
  <si>
    <t>420281199307144649</t>
  </si>
  <si>
    <t>020430</t>
  </si>
  <si>
    <t>2201002209</t>
  </si>
  <si>
    <t>小学信息技术</t>
  </si>
  <si>
    <t>69.7</t>
  </si>
  <si>
    <t>尹桦</t>
  </si>
  <si>
    <t>017340</t>
  </si>
  <si>
    <t>2301002301</t>
  </si>
  <si>
    <t>初中语文</t>
  </si>
  <si>
    <t>62.85</t>
  </si>
  <si>
    <t>王浩</t>
  </si>
  <si>
    <t>009998</t>
  </si>
  <si>
    <t>2201002207</t>
  </si>
  <si>
    <t>11</t>
  </si>
  <si>
    <t>洪耀</t>
  </si>
  <si>
    <t>015605</t>
  </si>
  <si>
    <t>67</t>
  </si>
  <si>
    <t>66.3</t>
  </si>
  <si>
    <t>徐咏兰</t>
  </si>
  <si>
    <t>72202012800812</t>
  </si>
  <si>
    <t>420281199103298064</t>
  </si>
  <si>
    <t>045967</t>
  </si>
  <si>
    <t>69</t>
  </si>
  <si>
    <t>62</t>
  </si>
  <si>
    <t>66.9</t>
  </si>
  <si>
    <t>刘晶婕</t>
  </si>
  <si>
    <t>024967</t>
  </si>
  <si>
    <t>67.45</t>
  </si>
  <si>
    <t>21</t>
  </si>
  <si>
    <t>曹珊</t>
  </si>
  <si>
    <t>001714</t>
  </si>
  <si>
    <t>64</t>
  </si>
  <si>
    <t>25</t>
  </si>
  <si>
    <t>刘杨</t>
  </si>
  <si>
    <t>71207020906605</t>
  </si>
  <si>
    <t>420281199203016175</t>
  </si>
  <si>
    <t>007349</t>
  </si>
  <si>
    <t>67.5</t>
  </si>
  <si>
    <t>67.95</t>
  </si>
  <si>
    <t>刘琨</t>
  </si>
  <si>
    <t>72207020906601</t>
  </si>
  <si>
    <t>002838</t>
  </si>
  <si>
    <t>56.5</t>
  </si>
  <si>
    <t>56.8</t>
  </si>
  <si>
    <t>刘文秀</t>
  </si>
  <si>
    <t>007387</t>
  </si>
  <si>
    <t>48.8</t>
  </si>
  <si>
    <t>71</t>
  </si>
  <si>
    <t>刘妮</t>
  </si>
  <si>
    <t>010637</t>
  </si>
  <si>
    <t>64.25</t>
  </si>
  <si>
    <t>37</t>
  </si>
  <si>
    <t>林檬</t>
  </si>
  <si>
    <t>72302020908320</t>
  </si>
  <si>
    <t>420281198712108479</t>
  </si>
  <si>
    <t>012503</t>
  </si>
  <si>
    <t>2301002302</t>
  </si>
  <si>
    <t>初中数学</t>
  </si>
  <si>
    <t>80.8</t>
  </si>
  <si>
    <t>程慧敏</t>
  </si>
  <si>
    <t>72202012800123</t>
  </si>
  <si>
    <t>034155</t>
  </si>
  <si>
    <t>56</t>
  </si>
  <si>
    <t>57.8</t>
  </si>
  <si>
    <t>16</t>
  </si>
  <si>
    <t>黄晓</t>
  </si>
  <si>
    <t>010487</t>
  </si>
  <si>
    <t>2201002203</t>
  </si>
  <si>
    <t>小学英语</t>
  </si>
  <si>
    <t>57.75</t>
  </si>
  <si>
    <t>40</t>
  </si>
  <si>
    <t>郑润</t>
  </si>
  <si>
    <t>71206013100720</t>
  </si>
  <si>
    <t>420222199308080026</t>
  </si>
  <si>
    <t>037885</t>
  </si>
  <si>
    <t>1201002206</t>
  </si>
  <si>
    <t>小学音乐</t>
  </si>
  <si>
    <t>65.5</t>
  </si>
  <si>
    <t>70</t>
  </si>
  <si>
    <t>66.85</t>
  </si>
  <si>
    <t>覃霜</t>
  </si>
  <si>
    <t>031189</t>
  </si>
  <si>
    <t>24</t>
  </si>
  <si>
    <t>黄倩</t>
  </si>
  <si>
    <t>72202020904005</t>
  </si>
  <si>
    <t>420281199212082449</t>
  </si>
  <si>
    <t>016132</t>
  </si>
  <si>
    <t>61.5</t>
  </si>
  <si>
    <t>63.45</t>
  </si>
  <si>
    <t>10</t>
  </si>
  <si>
    <t>肖濛</t>
  </si>
  <si>
    <t>019015</t>
  </si>
  <si>
    <t>58</t>
  </si>
  <si>
    <t>61.45</t>
  </si>
  <si>
    <t>41</t>
  </si>
  <si>
    <t>李青鹏</t>
  </si>
  <si>
    <t>039230</t>
  </si>
  <si>
    <t>58.75</t>
  </si>
  <si>
    <t>8</t>
  </si>
  <si>
    <t>明哲轩</t>
  </si>
  <si>
    <t>72307012702306</t>
  </si>
  <si>
    <t>420222199202122136</t>
  </si>
  <si>
    <t>041577</t>
  </si>
  <si>
    <t>2301002307</t>
  </si>
  <si>
    <t>初中物理</t>
  </si>
  <si>
    <t>38.45</t>
  </si>
  <si>
    <t>张茜</t>
  </si>
  <si>
    <t>005832</t>
  </si>
  <si>
    <t>63.65</t>
  </si>
  <si>
    <t>28</t>
  </si>
  <si>
    <t>汪婕</t>
  </si>
  <si>
    <t>008863</t>
  </si>
  <si>
    <t>59.8</t>
  </si>
  <si>
    <t>36</t>
  </si>
  <si>
    <t>曹晶</t>
  </si>
  <si>
    <t>009291</t>
  </si>
  <si>
    <t>66.7</t>
  </si>
  <si>
    <t>15</t>
  </si>
  <si>
    <t>陈静</t>
  </si>
  <si>
    <t>72202012801703</t>
  </si>
  <si>
    <t>023163</t>
  </si>
  <si>
    <t>53</t>
  </si>
  <si>
    <t>61</t>
  </si>
  <si>
    <t>55.4</t>
  </si>
  <si>
    <t>20</t>
  </si>
  <si>
    <t>杨卫钦</t>
  </si>
  <si>
    <t>023446</t>
  </si>
  <si>
    <t>72</t>
  </si>
  <si>
    <t>马亚芳</t>
  </si>
  <si>
    <t>72202020903015</t>
  </si>
  <si>
    <t>420281198801284407</t>
  </si>
  <si>
    <t>007111</t>
  </si>
  <si>
    <t>76.35</t>
  </si>
  <si>
    <t>缪道华</t>
  </si>
  <si>
    <t>010565</t>
  </si>
  <si>
    <t>59.55</t>
  </si>
  <si>
    <t>49</t>
  </si>
  <si>
    <t>柯淑芳</t>
  </si>
  <si>
    <t>72203020905802</t>
  </si>
  <si>
    <t>420222198601263783</t>
  </si>
  <si>
    <t>012524</t>
  </si>
  <si>
    <t>74.85</t>
  </si>
  <si>
    <t>李璇</t>
  </si>
  <si>
    <t>020042</t>
  </si>
  <si>
    <t>黄璇</t>
  </si>
  <si>
    <t>024100</t>
  </si>
  <si>
    <t>舒敏</t>
  </si>
  <si>
    <t>025518</t>
  </si>
  <si>
    <t>45</t>
  </si>
  <si>
    <t>南茜</t>
  </si>
  <si>
    <t>72208013200324</t>
  </si>
  <si>
    <t>420204199307134528</t>
  </si>
  <si>
    <t>043653</t>
  </si>
  <si>
    <t>67.4</t>
  </si>
  <si>
    <t>叶琳</t>
  </si>
  <si>
    <t>022068</t>
  </si>
  <si>
    <t>54</t>
  </si>
  <si>
    <t>54.6</t>
  </si>
  <si>
    <t>罗臻</t>
  </si>
  <si>
    <t>022085</t>
  </si>
  <si>
    <t>58.8</t>
  </si>
  <si>
    <t>52</t>
  </si>
  <si>
    <t>马骏明</t>
  </si>
  <si>
    <t>72207020906614</t>
  </si>
  <si>
    <t>42022219890108009X</t>
  </si>
  <si>
    <t>016889</t>
  </si>
  <si>
    <t>61.95</t>
  </si>
  <si>
    <t>冯建敏</t>
  </si>
  <si>
    <t>020946</t>
  </si>
  <si>
    <t>62.45</t>
  </si>
  <si>
    <t>34</t>
  </si>
  <si>
    <t>石脂</t>
  </si>
  <si>
    <t>025610</t>
  </si>
  <si>
    <t>57.65</t>
  </si>
  <si>
    <t>张惠其</t>
  </si>
  <si>
    <t>71201020902021</t>
  </si>
  <si>
    <t>420281199209106542</t>
  </si>
  <si>
    <t>026754</t>
  </si>
  <si>
    <t>73</t>
  </si>
  <si>
    <t>70.2</t>
  </si>
  <si>
    <t>柯玉</t>
  </si>
  <si>
    <t>015482</t>
  </si>
  <si>
    <t>27</t>
  </si>
  <si>
    <t>黄丽芳</t>
  </si>
  <si>
    <t>72203020904914</t>
  </si>
  <si>
    <t>42028119921106656X</t>
  </si>
  <si>
    <t>028128</t>
  </si>
  <si>
    <t>74.8</t>
  </si>
  <si>
    <t>石卉</t>
  </si>
  <si>
    <t>72208020907307</t>
  </si>
  <si>
    <t>420281199310018424</t>
  </si>
  <si>
    <t>023785</t>
  </si>
  <si>
    <t>李琪</t>
  </si>
  <si>
    <t>72203020904712</t>
  </si>
  <si>
    <t>420281199206074629</t>
  </si>
  <si>
    <t>025317</t>
  </si>
  <si>
    <t>71.6</t>
  </si>
  <si>
    <t>袁璨</t>
  </si>
  <si>
    <t>048599</t>
  </si>
  <si>
    <t>61.25</t>
  </si>
  <si>
    <t>43</t>
  </si>
  <si>
    <t>葛旺</t>
  </si>
  <si>
    <t>046480</t>
  </si>
  <si>
    <t>冯婷</t>
  </si>
  <si>
    <t>029305</t>
  </si>
  <si>
    <t>60.85</t>
  </si>
  <si>
    <t>33</t>
  </si>
  <si>
    <t>曹梦妮</t>
  </si>
  <si>
    <t>71201020900301</t>
  </si>
  <si>
    <t>420281199204290424</t>
  </si>
  <si>
    <t>031697</t>
  </si>
  <si>
    <t>73.6</t>
  </si>
  <si>
    <t>姜雯敏</t>
  </si>
  <si>
    <t>72201020902226</t>
  </si>
  <si>
    <t>420222199111140048</t>
  </si>
  <si>
    <t>033403</t>
  </si>
  <si>
    <t>69.8</t>
  </si>
  <si>
    <t>余梦雪</t>
  </si>
  <si>
    <t>72206020906416</t>
  </si>
  <si>
    <t>420202198812090047</t>
  </si>
  <si>
    <t>035427</t>
  </si>
  <si>
    <t>2201002206</t>
  </si>
  <si>
    <t>69.4</t>
  </si>
  <si>
    <t>王蓉</t>
  </si>
  <si>
    <t>035586</t>
  </si>
  <si>
    <t>61.35</t>
  </si>
  <si>
    <t>贾丽桦</t>
  </si>
  <si>
    <t>72305020909311</t>
  </si>
  <si>
    <t>610304199207040023</t>
  </si>
  <si>
    <t>023251</t>
  </si>
  <si>
    <t>74</t>
  </si>
  <si>
    <t>73.1</t>
  </si>
  <si>
    <t>张文秀</t>
  </si>
  <si>
    <t>027537</t>
  </si>
  <si>
    <t>23</t>
  </si>
  <si>
    <t>李紫红</t>
  </si>
  <si>
    <t>040142</t>
  </si>
  <si>
    <t>62.75</t>
  </si>
  <si>
    <t>梁美佳</t>
  </si>
  <si>
    <t>72201020900215</t>
  </si>
  <si>
    <t>420222199305242843</t>
  </si>
  <si>
    <t>044103</t>
  </si>
  <si>
    <t>65</t>
  </si>
  <si>
    <t>65.15</t>
  </si>
  <si>
    <t>李兰兰</t>
  </si>
  <si>
    <t>038551</t>
  </si>
  <si>
    <t>胡蕊</t>
  </si>
  <si>
    <t>009192</t>
  </si>
  <si>
    <t>65.55</t>
  </si>
  <si>
    <t>汤梓炜</t>
  </si>
  <si>
    <t>010419</t>
  </si>
  <si>
    <t>张秋莹</t>
  </si>
  <si>
    <t>72203020905201</t>
  </si>
  <si>
    <t>420281199106157224</t>
  </si>
  <si>
    <t>029224</t>
  </si>
  <si>
    <t>72.4</t>
  </si>
  <si>
    <t>余俊</t>
  </si>
  <si>
    <t>71207020906608</t>
  </si>
  <si>
    <t>420222198806200030</t>
  </si>
  <si>
    <t>004160</t>
  </si>
  <si>
    <t>罗细林</t>
  </si>
  <si>
    <t>007450</t>
  </si>
  <si>
    <t>62.65</t>
  </si>
  <si>
    <t>30</t>
  </si>
  <si>
    <t>胡思</t>
  </si>
  <si>
    <t>72202012800429</t>
  </si>
  <si>
    <t>420704199303096023</t>
  </si>
  <si>
    <t>040903</t>
  </si>
  <si>
    <t>65.95</t>
  </si>
  <si>
    <t>胡梦梦</t>
  </si>
  <si>
    <t>71209020907709</t>
  </si>
  <si>
    <t>420281199104060023</t>
  </si>
  <si>
    <t>049983</t>
  </si>
  <si>
    <t>1201002209</t>
  </si>
  <si>
    <t>40.6</t>
  </si>
  <si>
    <t>石慧</t>
  </si>
  <si>
    <t>000547</t>
  </si>
  <si>
    <t>49.5</t>
  </si>
  <si>
    <t>吴杏桃</t>
  </si>
  <si>
    <t>72201020902307</t>
  </si>
  <si>
    <t>420281198808124262</t>
  </si>
  <si>
    <t>029098</t>
  </si>
  <si>
    <t>64.55</t>
  </si>
  <si>
    <t>朱琳</t>
  </si>
  <si>
    <t>72207020906704</t>
  </si>
  <si>
    <t>420203199204042149</t>
  </si>
  <si>
    <t>029913</t>
  </si>
  <si>
    <t>59.5</t>
  </si>
  <si>
    <t>58.1</t>
  </si>
  <si>
    <t>邓梦梦</t>
  </si>
  <si>
    <t>031379</t>
  </si>
  <si>
    <t>47</t>
  </si>
  <si>
    <t>盛佳玲</t>
  </si>
  <si>
    <t>032690</t>
  </si>
  <si>
    <t>59</t>
  </si>
  <si>
    <t>61.4</t>
  </si>
  <si>
    <t>42</t>
  </si>
  <si>
    <t>潘梦迪</t>
  </si>
  <si>
    <t>034675</t>
  </si>
  <si>
    <t>65.1</t>
  </si>
  <si>
    <t>32</t>
  </si>
  <si>
    <t>张超</t>
  </si>
  <si>
    <t>72301020908016</t>
  </si>
  <si>
    <t>420204198809146719</t>
  </si>
  <si>
    <t>034859</t>
  </si>
  <si>
    <t>66.65</t>
  </si>
  <si>
    <t>沈晓荣</t>
  </si>
  <si>
    <t>72206020906425</t>
  </si>
  <si>
    <t>420202199009290028</t>
  </si>
  <si>
    <t>034877</t>
  </si>
  <si>
    <t>68.4</t>
  </si>
  <si>
    <t>彭晓燕</t>
  </si>
  <si>
    <t>71201020902914</t>
  </si>
  <si>
    <t>420281199008100021</t>
  </si>
  <si>
    <t>003259</t>
  </si>
  <si>
    <t>69.9</t>
  </si>
  <si>
    <t>13</t>
  </si>
  <si>
    <t>雷明珠</t>
  </si>
  <si>
    <t>72202020903530</t>
  </si>
  <si>
    <t>000123</t>
  </si>
  <si>
    <t>56.55</t>
  </si>
  <si>
    <t>18</t>
  </si>
  <si>
    <t>周阳</t>
  </si>
  <si>
    <t>008695</t>
  </si>
  <si>
    <t>62.3</t>
  </si>
  <si>
    <t>35</t>
  </si>
  <si>
    <t>胡红豆</t>
  </si>
  <si>
    <t>72201020901902</t>
  </si>
  <si>
    <t>420281199303308423</t>
  </si>
  <si>
    <t>000435</t>
  </si>
  <si>
    <t>70.05</t>
  </si>
  <si>
    <t>黄桃桃</t>
  </si>
  <si>
    <t>043209</t>
  </si>
  <si>
    <t>55</t>
  </si>
  <si>
    <t>甘婷芳</t>
  </si>
  <si>
    <t>72301020908220</t>
  </si>
  <si>
    <t>044596</t>
  </si>
  <si>
    <t>65.4</t>
  </si>
  <si>
    <t>吴慧娟</t>
  </si>
  <si>
    <t>046177</t>
  </si>
  <si>
    <t>万玲莉</t>
  </si>
  <si>
    <t>048337</t>
  </si>
  <si>
    <t>63.05</t>
  </si>
  <si>
    <t>袁强</t>
  </si>
  <si>
    <t>71207013101521</t>
  </si>
  <si>
    <t>421123199410222010</t>
  </si>
  <si>
    <t>045765</t>
  </si>
  <si>
    <t>66.1</t>
  </si>
  <si>
    <t>严媛</t>
  </si>
  <si>
    <t>72206020906419</t>
  </si>
  <si>
    <t>360428199504110029</t>
  </si>
  <si>
    <t>012994</t>
  </si>
  <si>
    <t>65.8</t>
  </si>
  <si>
    <t>曹楚君</t>
  </si>
  <si>
    <t>72206020906308</t>
  </si>
  <si>
    <t>420203199203263724</t>
  </si>
  <si>
    <t>013255</t>
  </si>
  <si>
    <t>66.8</t>
  </si>
  <si>
    <t>范珍珍</t>
  </si>
  <si>
    <t>013568</t>
  </si>
  <si>
    <t>46</t>
  </si>
  <si>
    <t>49.9</t>
  </si>
  <si>
    <t>袁耀光</t>
  </si>
  <si>
    <t>013652</t>
  </si>
  <si>
    <t>50.4</t>
  </si>
  <si>
    <t>018345</t>
  </si>
  <si>
    <t>72.15</t>
  </si>
  <si>
    <t>潘梦威</t>
  </si>
  <si>
    <t>041684</t>
  </si>
  <si>
    <t>50</t>
  </si>
  <si>
    <t>57.7</t>
  </si>
  <si>
    <t>吴丽莉</t>
  </si>
  <si>
    <t>004276</t>
  </si>
  <si>
    <t>61.15</t>
  </si>
  <si>
    <t>余飞</t>
  </si>
  <si>
    <t>049157</t>
  </si>
  <si>
    <t>60.4</t>
  </si>
  <si>
    <t>曹丽</t>
  </si>
  <si>
    <t>72201020900109</t>
  </si>
  <si>
    <t>420222199009178744</t>
  </si>
  <si>
    <t>050558</t>
  </si>
  <si>
    <t>焦天然</t>
  </si>
  <si>
    <t>046560</t>
  </si>
  <si>
    <t>何潇</t>
  </si>
  <si>
    <t>050602</t>
  </si>
  <si>
    <t>70.65</t>
  </si>
  <si>
    <t>吴恺华</t>
  </si>
  <si>
    <t>050724</t>
  </si>
  <si>
    <t>0.35</t>
  </si>
  <si>
    <t>程天柱</t>
  </si>
  <si>
    <t>011075</t>
  </si>
  <si>
    <t>张静</t>
  </si>
  <si>
    <t>006329</t>
  </si>
  <si>
    <t>69.1</t>
  </si>
  <si>
    <t>方叶</t>
  </si>
  <si>
    <t>006085</t>
  </si>
  <si>
    <t>万晶</t>
  </si>
  <si>
    <t>009164</t>
  </si>
  <si>
    <t>65.35</t>
  </si>
  <si>
    <t>王佩</t>
  </si>
  <si>
    <t>050252</t>
  </si>
  <si>
    <t>62.55</t>
  </si>
  <si>
    <t>黄娣</t>
  </si>
  <si>
    <t>010295</t>
  </si>
  <si>
    <t>50.35</t>
  </si>
  <si>
    <t>刘欢欢</t>
  </si>
  <si>
    <t>006767</t>
  </si>
  <si>
    <t>55.35</t>
  </si>
  <si>
    <t>胡元玲</t>
  </si>
  <si>
    <t>008131</t>
  </si>
  <si>
    <t>69.45</t>
  </si>
  <si>
    <t>徐鑫</t>
  </si>
  <si>
    <t>009157</t>
  </si>
  <si>
    <t>12</t>
  </si>
  <si>
    <t>刘念</t>
  </si>
  <si>
    <t>002460</t>
  </si>
  <si>
    <t>63.1</t>
  </si>
  <si>
    <t>曹璐</t>
  </si>
  <si>
    <t>016197</t>
  </si>
  <si>
    <t>53.95</t>
  </si>
  <si>
    <t>14</t>
  </si>
  <si>
    <t>梅欢欢</t>
  </si>
  <si>
    <t>016521</t>
  </si>
  <si>
    <t>57.45</t>
  </si>
  <si>
    <t>徐全道</t>
  </si>
  <si>
    <t>019317</t>
  </si>
  <si>
    <t>胡敬华</t>
  </si>
  <si>
    <t>72207020906625</t>
  </si>
  <si>
    <t>429004198406231625</t>
  </si>
  <si>
    <t>028915</t>
  </si>
  <si>
    <t>71.75</t>
  </si>
  <si>
    <t>周柳</t>
  </si>
  <si>
    <t>004898</t>
  </si>
  <si>
    <t>007482</t>
  </si>
  <si>
    <t>72.6</t>
  </si>
  <si>
    <t>王灿</t>
  </si>
  <si>
    <t>72303020908812</t>
  </si>
  <si>
    <t>420204199311156527</t>
  </si>
  <si>
    <t>032664</t>
  </si>
  <si>
    <t>74.65</t>
  </si>
  <si>
    <t>黄薇</t>
  </si>
  <si>
    <t>000085</t>
  </si>
  <si>
    <t>59.9</t>
  </si>
  <si>
    <t>石惠</t>
  </si>
  <si>
    <t>004501</t>
  </si>
  <si>
    <t>揭晨星</t>
  </si>
  <si>
    <t>71201020901218</t>
  </si>
  <si>
    <t>420984199211070320</t>
  </si>
  <si>
    <t>000053</t>
  </si>
  <si>
    <t>王艳</t>
  </si>
  <si>
    <t>018790</t>
  </si>
  <si>
    <t>余霜</t>
  </si>
  <si>
    <t>71201020900130</t>
  </si>
  <si>
    <t>420281199309042021</t>
  </si>
  <si>
    <t>001540</t>
  </si>
  <si>
    <t>70.7</t>
  </si>
  <si>
    <t>刘曼</t>
  </si>
  <si>
    <t>011171</t>
  </si>
  <si>
    <t>68.2</t>
  </si>
  <si>
    <t>黄开霞</t>
  </si>
  <si>
    <t>012145</t>
  </si>
  <si>
    <t>66.95</t>
  </si>
  <si>
    <t>陈水平</t>
  </si>
  <si>
    <t>72203020904722</t>
  </si>
  <si>
    <t>420203199006037242</t>
  </si>
  <si>
    <t>017703</t>
  </si>
  <si>
    <t>石婷婷</t>
  </si>
  <si>
    <t>018953</t>
  </si>
  <si>
    <t>61.8</t>
  </si>
  <si>
    <t>39</t>
  </si>
  <si>
    <t>欧阳也讷</t>
  </si>
  <si>
    <t>002424</t>
  </si>
  <si>
    <t>67.8</t>
  </si>
  <si>
    <t>19</t>
  </si>
  <si>
    <t>段晓娟</t>
  </si>
  <si>
    <t>71201020902121</t>
  </si>
  <si>
    <t>420204199204074542</t>
  </si>
  <si>
    <t>007139</t>
  </si>
  <si>
    <t>70.8</t>
  </si>
  <si>
    <t>林双</t>
  </si>
  <si>
    <t>008473</t>
  </si>
  <si>
    <t>67.7</t>
  </si>
  <si>
    <t>何树蕙</t>
  </si>
  <si>
    <t>016643</t>
  </si>
  <si>
    <t>64.3</t>
  </si>
  <si>
    <t>张飘</t>
  </si>
  <si>
    <t>71201020901429</t>
  </si>
  <si>
    <t>420222199309016747</t>
  </si>
  <si>
    <t>035681</t>
  </si>
  <si>
    <t>邹丽明</t>
  </si>
  <si>
    <t>72203020905319</t>
  </si>
  <si>
    <t>420222199310023848</t>
  </si>
  <si>
    <t>036713</t>
  </si>
  <si>
    <t>柯丹</t>
  </si>
  <si>
    <t>038391</t>
  </si>
  <si>
    <t>65.6</t>
  </si>
  <si>
    <t>程晓艳</t>
  </si>
  <si>
    <t>039393</t>
  </si>
  <si>
    <t>40.4</t>
  </si>
  <si>
    <t>44</t>
  </si>
  <si>
    <t>高原</t>
  </si>
  <si>
    <t>71206020906325</t>
  </si>
  <si>
    <t>42020219901026162X</t>
  </si>
  <si>
    <t>008368</t>
  </si>
  <si>
    <t>胡玲愿</t>
  </si>
  <si>
    <t>009239</t>
  </si>
  <si>
    <t>65.85</t>
  </si>
  <si>
    <t>柯红华</t>
  </si>
  <si>
    <t>006012</t>
  </si>
  <si>
    <t>59.1</t>
  </si>
  <si>
    <t>柯群娣</t>
  </si>
  <si>
    <t>005896</t>
  </si>
  <si>
    <t>任依莎</t>
  </si>
  <si>
    <t>008254</t>
  </si>
  <si>
    <t>66.45</t>
  </si>
  <si>
    <t>李信</t>
  </si>
  <si>
    <t>72202020904105</t>
  </si>
  <si>
    <t>420281199210028027</t>
  </si>
  <si>
    <t>025747</t>
  </si>
  <si>
    <t>赵晶</t>
  </si>
  <si>
    <t>71202020903319</t>
  </si>
  <si>
    <t>420801199203124628</t>
  </si>
  <si>
    <t>027441</t>
  </si>
  <si>
    <t>78.25</t>
  </si>
  <si>
    <t>黄云</t>
  </si>
  <si>
    <t>72303020908825</t>
  </si>
  <si>
    <t>420222198808171042</t>
  </si>
  <si>
    <t>028440</t>
  </si>
  <si>
    <t>75.35</t>
  </si>
  <si>
    <t>董倩倩</t>
  </si>
  <si>
    <t>019527</t>
  </si>
  <si>
    <t>67.75</t>
  </si>
  <si>
    <t>项炜</t>
  </si>
  <si>
    <t>022180</t>
  </si>
  <si>
    <t>熊星</t>
  </si>
  <si>
    <t>019716</t>
  </si>
  <si>
    <t>62.95</t>
  </si>
  <si>
    <t>郭海霞</t>
  </si>
  <si>
    <t>72302012701920</t>
  </si>
  <si>
    <t>420222199505025448</t>
  </si>
  <si>
    <t>024887</t>
  </si>
  <si>
    <t>81.9</t>
  </si>
  <si>
    <t>谈博</t>
  </si>
  <si>
    <t>019470</t>
  </si>
  <si>
    <t>65.25</t>
  </si>
  <si>
    <t>31</t>
  </si>
  <si>
    <t>彭诗琳</t>
  </si>
  <si>
    <t>020839</t>
  </si>
  <si>
    <t>41.55</t>
  </si>
  <si>
    <t>詹晶</t>
  </si>
  <si>
    <t>033639</t>
  </si>
  <si>
    <t>73.55</t>
  </si>
  <si>
    <t>余华明</t>
  </si>
  <si>
    <t>72201020900916</t>
  </si>
  <si>
    <t>420117199106016767</t>
  </si>
  <si>
    <t>018178</t>
  </si>
  <si>
    <t>69.55</t>
  </si>
  <si>
    <t>陈小敏</t>
  </si>
  <si>
    <t>71201020900612</t>
  </si>
  <si>
    <t>420281198707268064</t>
  </si>
  <si>
    <t>019159</t>
  </si>
  <si>
    <t>肖稀熙</t>
  </si>
  <si>
    <t>71202020903229</t>
  </si>
  <si>
    <t>420222199111155506</t>
  </si>
  <si>
    <t>020567</t>
  </si>
  <si>
    <t>72.45</t>
  </si>
  <si>
    <t>马小双</t>
  </si>
  <si>
    <t>015135</t>
  </si>
  <si>
    <t>63.7</t>
  </si>
  <si>
    <t>王童瑞</t>
  </si>
  <si>
    <t>017154</t>
  </si>
  <si>
    <t>宋国文</t>
  </si>
  <si>
    <t>72302020908515</t>
  </si>
  <si>
    <t>429006199508167916</t>
  </si>
  <si>
    <t>022719</t>
  </si>
  <si>
    <t>72.85</t>
  </si>
  <si>
    <t>吴娇</t>
  </si>
  <si>
    <t>021650</t>
  </si>
  <si>
    <t>29</t>
  </si>
  <si>
    <t>王叶</t>
  </si>
  <si>
    <t>000402</t>
  </si>
  <si>
    <t>70.35</t>
  </si>
  <si>
    <t>韩甜</t>
  </si>
  <si>
    <t>000831</t>
  </si>
  <si>
    <t>62.05</t>
  </si>
  <si>
    <t>邢宏叶</t>
  </si>
  <si>
    <t>72208020907304</t>
  </si>
  <si>
    <t>420222199209230041</t>
  </si>
  <si>
    <t>008604</t>
  </si>
  <si>
    <t>吕梅芳</t>
  </si>
  <si>
    <t>014564</t>
  </si>
  <si>
    <t>68.15</t>
  </si>
  <si>
    <t>刘慧敏</t>
  </si>
  <si>
    <t>015217</t>
  </si>
  <si>
    <t>64.9</t>
  </si>
  <si>
    <t>陈慧</t>
  </si>
  <si>
    <t>031547</t>
  </si>
  <si>
    <t>胡勰媛</t>
  </si>
  <si>
    <t>041503</t>
  </si>
  <si>
    <t>谢俊</t>
  </si>
  <si>
    <t>72207020906904</t>
  </si>
  <si>
    <t>42112719870228090X</t>
  </si>
  <si>
    <t>043677</t>
  </si>
  <si>
    <t>57.9</t>
  </si>
  <si>
    <t>万小芳</t>
  </si>
  <si>
    <t>71201020900303</t>
  </si>
  <si>
    <t>420281198710138041</t>
  </si>
  <si>
    <t>048231</t>
  </si>
  <si>
    <t>冯雅丽</t>
  </si>
  <si>
    <t>013731</t>
  </si>
  <si>
    <t>68.25</t>
  </si>
  <si>
    <t>刘婷</t>
  </si>
  <si>
    <t>006726</t>
  </si>
  <si>
    <t>38</t>
  </si>
  <si>
    <t>顾诗颖</t>
  </si>
  <si>
    <t>71201020900102</t>
  </si>
  <si>
    <t>360425199410160026</t>
  </si>
  <si>
    <t>008666</t>
  </si>
  <si>
    <t>詹蒙</t>
  </si>
  <si>
    <t>011070</t>
  </si>
  <si>
    <t>冯妮芳</t>
  </si>
  <si>
    <t>010697</t>
  </si>
  <si>
    <t>72.1</t>
  </si>
  <si>
    <t>013899</t>
  </si>
  <si>
    <t>曹玲玲</t>
  </si>
  <si>
    <t>029826</t>
  </si>
  <si>
    <t>华梦云</t>
  </si>
  <si>
    <t>024659</t>
  </si>
  <si>
    <t>56.1</t>
  </si>
  <si>
    <t>程梦英</t>
  </si>
  <si>
    <t>026507</t>
  </si>
  <si>
    <t>刘珊</t>
  </si>
  <si>
    <t>72201020900925</t>
  </si>
  <si>
    <t>420281198808085128</t>
  </si>
  <si>
    <t>034976</t>
  </si>
  <si>
    <t>蓝伟冬</t>
  </si>
  <si>
    <t>72202020903906</t>
  </si>
  <si>
    <t>441881198912196626</t>
  </si>
  <si>
    <t>040769</t>
  </si>
  <si>
    <t>67.6</t>
  </si>
  <si>
    <t>明奇</t>
  </si>
  <si>
    <t>72301020908210</t>
  </si>
  <si>
    <t>420281199406188022</t>
  </si>
  <si>
    <t>041103</t>
  </si>
  <si>
    <t>徐芳</t>
  </si>
  <si>
    <t>71201020901213</t>
  </si>
  <si>
    <t>420621198706308680</t>
  </si>
  <si>
    <t>026278</t>
  </si>
  <si>
    <t>汪文林</t>
  </si>
  <si>
    <t>72207020906901</t>
  </si>
  <si>
    <t>420281199110208418</t>
  </si>
  <si>
    <t>015383</t>
  </si>
  <si>
    <t>58.95</t>
  </si>
  <si>
    <t>闵倩</t>
  </si>
  <si>
    <t>72201020901019</t>
  </si>
  <si>
    <t>420281199201182049</t>
  </si>
  <si>
    <t>020920</t>
  </si>
  <si>
    <t>黎静静</t>
  </si>
  <si>
    <t>021889</t>
  </si>
  <si>
    <t>72.3</t>
  </si>
  <si>
    <t>侯芳</t>
  </si>
  <si>
    <t>72202020903923</t>
  </si>
  <si>
    <t>421003199004043526</t>
  </si>
  <si>
    <t>024894</t>
  </si>
  <si>
    <t>64.45</t>
  </si>
  <si>
    <t>袁正伟</t>
  </si>
  <si>
    <t>72207020906713</t>
  </si>
  <si>
    <t>420281198903216579</t>
  </si>
  <si>
    <t>028021</t>
  </si>
  <si>
    <t>吕花</t>
  </si>
  <si>
    <t>028286</t>
  </si>
  <si>
    <t>66.6</t>
  </si>
  <si>
    <t>张幸</t>
  </si>
  <si>
    <t>71202020903712</t>
  </si>
  <si>
    <t>420526198910151824</t>
  </si>
  <si>
    <t>033458</t>
  </si>
  <si>
    <t>73.75</t>
  </si>
  <si>
    <t>汪玉琳</t>
  </si>
  <si>
    <t>012834</t>
  </si>
  <si>
    <t>乐佳</t>
  </si>
  <si>
    <t>015438</t>
  </si>
  <si>
    <t>56.45</t>
  </si>
  <si>
    <t>邓镇涛</t>
  </si>
  <si>
    <t>72209020907610</t>
  </si>
  <si>
    <t>42022219940915379X</t>
  </si>
  <si>
    <t>017429</t>
  </si>
  <si>
    <t>黄欢</t>
  </si>
  <si>
    <t>017664</t>
  </si>
  <si>
    <t>张耿芳</t>
  </si>
  <si>
    <t>72202020903205</t>
  </si>
  <si>
    <t>42028119940203726X</t>
  </si>
  <si>
    <t>018673</t>
  </si>
  <si>
    <t>61.85</t>
  </si>
  <si>
    <t>黄瑶</t>
  </si>
  <si>
    <t>72202020903421</t>
  </si>
  <si>
    <t>420281198912112421</t>
  </si>
  <si>
    <t>033479</t>
  </si>
  <si>
    <t>贾静</t>
  </si>
  <si>
    <t>72208020907519</t>
  </si>
  <si>
    <t>430682199101115527</t>
  </si>
  <si>
    <t>034562</t>
  </si>
  <si>
    <t>73.8</t>
  </si>
  <si>
    <t>李珊</t>
  </si>
  <si>
    <t>038415</t>
  </si>
  <si>
    <t>62.35</t>
  </si>
  <si>
    <t>杨丽丹</t>
  </si>
  <si>
    <t>039175</t>
  </si>
  <si>
    <t>52.6</t>
  </si>
  <si>
    <t>22</t>
  </si>
  <si>
    <t>张京九</t>
  </si>
  <si>
    <t>039190</t>
  </si>
  <si>
    <t>曹志鸿</t>
  </si>
  <si>
    <t>019975</t>
  </si>
  <si>
    <t>邓欢</t>
  </si>
  <si>
    <t>022330</t>
  </si>
  <si>
    <t>江蕾</t>
  </si>
  <si>
    <t>024156</t>
  </si>
  <si>
    <t>61.1</t>
  </si>
  <si>
    <t>黄玲玲</t>
  </si>
  <si>
    <t>71207020906702</t>
  </si>
  <si>
    <t>420222199011307226</t>
  </si>
  <si>
    <t>021786</t>
  </si>
  <si>
    <t>66.55</t>
  </si>
  <si>
    <t>肖可</t>
  </si>
  <si>
    <t>71202020903007</t>
  </si>
  <si>
    <t>429004199110105341</t>
  </si>
  <si>
    <t>023171</t>
  </si>
  <si>
    <t>82.4</t>
  </si>
  <si>
    <t>王梦平</t>
  </si>
  <si>
    <t>012131</t>
  </si>
  <si>
    <t>66.25</t>
  </si>
  <si>
    <t>尹晶晶</t>
  </si>
  <si>
    <t>71209020907706</t>
  </si>
  <si>
    <t>420281198810161302</t>
  </si>
  <si>
    <t>012487</t>
  </si>
  <si>
    <t>冯瑞方</t>
  </si>
  <si>
    <t>020690</t>
  </si>
  <si>
    <t>64.95</t>
  </si>
  <si>
    <t>董美剑</t>
  </si>
  <si>
    <t>022916</t>
  </si>
  <si>
    <t>52.3</t>
  </si>
  <si>
    <t>郭思莹</t>
  </si>
  <si>
    <t>035357</t>
  </si>
  <si>
    <t>55.2</t>
  </si>
  <si>
    <t>袁艳</t>
  </si>
  <si>
    <t>033399</t>
  </si>
  <si>
    <t>63.35</t>
  </si>
  <si>
    <t>姜一</t>
  </si>
  <si>
    <t>72203020905924</t>
  </si>
  <si>
    <t>420281199402124662</t>
  </si>
  <si>
    <t>033758</t>
  </si>
  <si>
    <t>74.4</t>
  </si>
  <si>
    <t>仙子童</t>
  </si>
  <si>
    <t>036751</t>
  </si>
  <si>
    <t>67.65</t>
  </si>
  <si>
    <t>王甜</t>
  </si>
  <si>
    <t>036852</t>
  </si>
  <si>
    <t>梁坚胜</t>
  </si>
  <si>
    <t>041791</t>
  </si>
  <si>
    <t>罗玉凤</t>
  </si>
  <si>
    <t>042224</t>
  </si>
  <si>
    <t>汪文文</t>
  </si>
  <si>
    <t>72203020905928</t>
  </si>
  <si>
    <t>420222199608246729</t>
  </si>
  <si>
    <t>046420</t>
  </si>
  <si>
    <t>邓彩玲</t>
  </si>
  <si>
    <t>71201020901018</t>
  </si>
  <si>
    <t>42028119911216122X</t>
  </si>
  <si>
    <t>046932</t>
  </si>
  <si>
    <t>76.55</t>
  </si>
  <si>
    <t>袁志怀</t>
  </si>
  <si>
    <t>72202020903418</t>
  </si>
  <si>
    <t>420281199211077672</t>
  </si>
  <si>
    <t>048865</t>
  </si>
  <si>
    <t>陈文燕</t>
  </si>
  <si>
    <t>048914</t>
  </si>
  <si>
    <t>69.75</t>
  </si>
  <si>
    <t>许星星</t>
  </si>
  <si>
    <t>049819</t>
  </si>
  <si>
    <t>64.1</t>
  </si>
  <si>
    <t>黄小兰</t>
  </si>
  <si>
    <t>025215</t>
  </si>
  <si>
    <t>67.35</t>
  </si>
  <si>
    <t>曹鹏</t>
  </si>
  <si>
    <t>72201020902705</t>
  </si>
  <si>
    <t>420281199111198418</t>
  </si>
  <si>
    <t>025833</t>
  </si>
  <si>
    <t>乔灵芝</t>
  </si>
  <si>
    <t>036232</t>
  </si>
  <si>
    <t>詹小兰</t>
  </si>
  <si>
    <t>72201020901229</t>
  </si>
  <si>
    <t>420204199308186821</t>
  </si>
  <si>
    <t>036803</t>
  </si>
  <si>
    <t>王亮</t>
  </si>
  <si>
    <t>025448</t>
  </si>
  <si>
    <t>48</t>
  </si>
  <si>
    <t>43.1</t>
  </si>
  <si>
    <t>罗倩</t>
  </si>
  <si>
    <t>026385</t>
  </si>
  <si>
    <t>李冬</t>
  </si>
  <si>
    <t>028919</t>
  </si>
  <si>
    <t>张雅洁</t>
  </si>
  <si>
    <t>018950</t>
  </si>
  <si>
    <t>廖晨</t>
  </si>
  <si>
    <t>71207020906914</t>
  </si>
  <si>
    <t>420281199304048029</t>
  </si>
  <si>
    <t>027963</t>
  </si>
  <si>
    <t>61.65</t>
  </si>
  <si>
    <t>郑细玲</t>
  </si>
  <si>
    <t>031657</t>
  </si>
  <si>
    <t>黎雯</t>
  </si>
  <si>
    <t>72201020900401</t>
  </si>
  <si>
    <t>420204199308306520</t>
  </si>
  <si>
    <t>046427</t>
  </si>
  <si>
    <t>67.3</t>
  </si>
  <si>
    <t>雷洁</t>
  </si>
  <si>
    <t>048074</t>
  </si>
  <si>
    <t>66.15</t>
  </si>
  <si>
    <t>柯文娟</t>
  </si>
  <si>
    <t>049233</t>
  </si>
  <si>
    <t>56.7</t>
  </si>
  <si>
    <t>刘杰</t>
  </si>
  <si>
    <t>72208020907409</t>
  </si>
  <si>
    <t>420281198906182423</t>
  </si>
  <si>
    <t>027921</t>
  </si>
  <si>
    <t>70.15</t>
  </si>
  <si>
    <t>徐杏</t>
  </si>
  <si>
    <t>72201020901401</t>
  </si>
  <si>
    <t>420281198708011324</t>
  </si>
  <si>
    <t>025374</t>
  </si>
  <si>
    <t>夏涛</t>
  </si>
  <si>
    <t>71202020904007</t>
  </si>
  <si>
    <t>420281199001011659</t>
  </si>
  <si>
    <t>029372</t>
  </si>
  <si>
    <t>刘紫荣</t>
  </si>
  <si>
    <t>71201020901112</t>
  </si>
  <si>
    <t>420281198901014500</t>
  </si>
  <si>
    <t>024512</t>
  </si>
  <si>
    <t>71.85</t>
  </si>
  <si>
    <t>周晶</t>
  </si>
  <si>
    <t>026671</t>
  </si>
  <si>
    <t>黄莹</t>
  </si>
  <si>
    <t>71202020904204</t>
  </si>
  <si>
    <t>420202198809291649</t>
  </si>
  <si>
    <t>033485</t>
  </si>
  <si>
    <t>72.35</t>
  </si>
  <si>
    <t>熊卫华</t>
  </si>
  <si>
    <t>71209020907707</t>
  </si>
  <si>
    <t>421302199412128166</t>
  </si>
  <si>
    <t>038642</t>
  </si>
  <si>
    <t>75.1</t>
  </si>
  <si>
    <t>叶天松</t>
  </si>
  <si>
    <t>72202020903602</t>
  </si>
  <si>
    <t>039771</t>
  </si>
  <si>
    <t>吴超</t>
  </si>
  <si>
    <t>72203020904808</t>
  </si>
  <si>
    <t>420281199307030043</t>
  </si>
  <si>
    <t>040886</t>
  </si>
  <si>
    <t>杨丹</t>
  </si>
  <si>
    <t>72209020907625</t>
  </si>
  <si>
    <t>420922199104182029</t>
  </si>
  <si>
    <t>036963</t>
  </si>
  <si>
    <t>58.6</t>
  </si>
  <si>
    <t>李怡苹</t>
  </si>
  <si>
    <t>037952</t>
  </si>
  <si>
    <t>梅东宁</t>
  </si>
  <si>
    <t>042092</t>
  </si>
  <si>
    <t>陈科</t>
  </si>
  <si>
    <t>72307020909507</t>
  </si>
  <si>
    <t>420222199206080076</t>
  </si>
  <si>
    <t>043862</t>
  </si>
  <si>
    <t>41.7</t>
  </si>
  <si>
    <t>余慧敏</t>
  </si>
  <si>
    <t>050658</t>
  </si>
  <si>
    <t>37.45</t>
  </si>
  <si>
    <t>吴艳秋</t>
  </si>
  <si>
    <t>033630</t>
  </si>
  <si>
    <t>朱畅平</t>
  </si>
  <si>
    <t>72201020902201</t>
  </si>
  <si>
    <t>420222199004265443</t>
  </si>
  <si>
    <t>038920</t>
  </si>
  <si>
    <t>李彩萍</t>
  </si>
  <si>
    <t>041545</t>
  </si>
  <si>
    <t>舒畅</t>
  </si>
  <si>
    <t>041712</t>
  </si>
  <si>
    <t>63.8</t>
  </si>
  <si>
    <t>黄蔚</t>
  </si>
  <si>
    <t>044552</t>
  </si>
  <si>
    <t>67.15</t>
  </si>
  <si>
    <t>冯梦婷</t>
  </si>
  <si>
    <t>046531</t>
  </si>
  <si>
    <t>潘静</t>
  </si>
  <si>
    <t>046794</t>
  </si>
  <si>
    <t>56.3</t>
  </si>
  <si>
    <t>明雨</t>
  </si>
  <si>
    <t>032732</t>
  </si>
  <si>
    <t>54.95</t>
  </si>
  <si>
    <t>石潇</t>
  </si>
  <si>
    <t>034226</t>
  </si>
  <si>
    <t>34.15</t>
  </si>
  <si>
    <t>许冬波</t>
  </si>
  <si>
    <t>71202020904405</t>
  </si>
  <si>
    <t>420281198712128015</t>
  </si>
  <si>
    <t>035908</t>
  </si>
  <si>
    <t>77.2</t>
  </si>
  <si>
    <t>郑文君</t>
  </si>
  <si>
    <t>036428</t>
  </si>
  <si>
    <t>李维华</t>
  </si>
  <si>
    <t>72303020909028</t>
  </si>
  <si>
    <t>420222199101090040</t>
  </si>
  <si>
    <t>038073</t>
  </si>
  <si>
    <t>78.65</t>
  </si>
  <si>
    <t>张文娟</t>
  </si>
  <si>
    <t>040068</t>
  </si>
  <si>
    <t>71.4</t>
  </si>
  <si>
    <t>毛卫香</t>
  </si>
  <si>
    <t>031910</t>
  </si>
  <si>
    <t>60.7</t>
  </si>
  <si>
    <t>戴梦娜</t>
  </si>
  <si>
    <t>034330</t>
  </si>
  <si>
    <t>59.65</t>
  </si>
  <si>
    <t>邹凤</t>
  </si>
  <si>
    <t>026525</t>
  </si>
  <si>
    <t>53.35</t>
  </si>
  <si>
    <t>吴娟</t>
  </si>
  <si>
    <t>033306</t>
  </si>
  <si>
    <t>张奇</t>
  </si>
  <si>
    <t>71201020900228</t>
  </si>
  <si>
    <t>420281199304188822</t>
  </si>
  <si>
    <t>037698</t>
  </si>
  <si>
    <t>73.15</t>
  </si>
  <si>
    <t>徐秋钱</t>
  </si>
  <si>
    <t>034906</t>
  </si>
  <si>
    <t>60.9</t>
  </si>
  <si>
    <t>叶婷</t>
  </si>
  <si>
    <t>025649</t>
  </si>
  <si>
    <t>61.55</t>
  </si>
  <si>
    <t>钱梦莹</t>
  </si>
  <si>
    <t>029759</t>
  </si>
  <si>
    <t>57.95</t>
  </si>
  <si>
    <t>李盼</t>
  </si>
  <si>
    <t>72201020900422</t>
  </si>
  <si>
    <t>420222199210022741</t>
  </si>
  <si>
    <t>034747</t>
  </si>
  <si>
    <t>王菁</t>
  </si>
  <si>
    <t>72206020906404</t>
  </si>
  <si>
    <t>42020219930602042X</t>
  </si>
  <si>
    <t>034172</t>
  </si>
  <si>
    <t>67.9</t>
  </si>
  <si>
    <t>纪三霞</t>
  </si>
  <si>
    <t>71201020901414</t>
  </si>
  <si>
    <t>42028119901015618X</t>
  </si>
  <si>
    <t>036182</t>
  </si>
  <si>
    <t>68.85</t>
  </si>
  <si>
    <t>郑俏</t>
  </si>
  <si>
    <t>036674</t>
  </si>
  <si>
    <t>57.05</t>
  </si>
  <si>
    <t>冯玲</t>
  </si>
  <si>
    <t>036925</t>
  </si>
  <si>
    <t>64.4</t>
  </si>
  <si>
    <t>田思思</t>
  </si>
  <si>
    <t>72201020901406</t>
  </si>
  <si>
    <t>420281199207172423</t>
  </si>
  <si>
    <t>039498</t>
  </si>
  <si>
    <t>68.6</t>
  </si>
  <si>
    <t>吴丽煊</t>
  </si>
  <si>
    <t>72305020909318</t>
  </si>
  <si>
    <t>044661</t>
  </si>
  <si>
    <t>柯根午</t>
  </si>
  <si>
    <t>72209020907626</t>
  </si>
  <si>
    <t>420222199012200033</t>
  </si>
  <si>
    <t>041314</t>
  </si>
  <si>
    <t>57.35</t>
  </si>
  <si>
    <t>毛倩</t>
  </si>
  <si>
    <t>72206020906307</t>
  </si>
  <si>
    <t>420281199003070847</t>
  </si>
  <si>
    <t>045381</t>
  </si>
  <si>
    <t>72.75</t>
  </si>
  <si>
    <t>易秋连</t>
  </si>
  <si>
    <t>046129</t>
  </si>
  <si>
    <t>黄芸</t>
  </si>
  <si>
    <t>72202020904022</t>
  </si>
  <si>
    <t>420204199002204548</t>
  </si>
  <si>
    <t>047017</t>
  </si>
  <si>
    <t>69.65</t>
  </si>
  <si>
    <t>饶一林</t>
  </si>
  <si>
    <t>71202020903109</t>
  </si>
  <si>
    <t>420704199004300039</t>
  </si>
  <si>
    <t>047433</t>
  </si>
  <si>
    <t>81.5</t>
  </si>
  <si>
    <t>罗姣</t>
  </si>
  <si>
    <t>047680</t>
  </si>
  <si>
    <t>段仁飞</t>
  </si>
  <si>
    <t>72201020901901</t>
  </si>
  <si>
    <t>500237198805170380</t>
  </si>
  <si>
    <t>050449</t>
  </si>
  <si>
    <t>周竹君</t>
  </si>
  <si>
    <t>036703</t>
  </si>
  <si>
    <t>余春玉</t>
  </si>
  <si>
    <t>041581</t>
  </si>
  <si>
    <t>方子媛</t>
  </si>
  <si>
    <t>046889</t>
  </si>
  <si>
    <t>60.05</t>
  </si>
  <si>
    <t>蔡爱爱</t>
  </si>
  <si>
    <t>72209020907606</t>
  </si>
  <si>
    <t>421125199011290625</t>
  </si>
  <si>
    <t>048269</t>
  </si>
  <si>
    <t>67.55</t>
  </si>
  <si>
    <t>张玉环</t>
  </si>
  <si>
    <t>72201020902517</t>
  </si>
  <si>
    <t>42062419910718582X</t>
  </si>
  <si>
    <t>048427</t>
  </si>
  <si>
    <t>70.75</t>
  </si>
  <si>
    <t>曹贝贝</t>
  </si>
  <si>
    <t>039342</t>
  </si>
  <si>
    <t>52.25</t>
  </si>
  <si>
    <t>徐莹</t>
  </si>
  <si>
    <t>71206020906222</t>
  </si>
  <si>
    <t>42022219930702046X</t>
  </si>
  <si>
    <t>040261</t>
  </si>
  <si>
    <t>81.2</t>
  </si>
  <si>
    <t>刘亚</t>
  </si>
  <si>
    <t>042155</t>
  </si>
  <si>
    <t>陈浩</t>
  </si>
  <si>
    <t>72307020909502</t>
  </si>
  <si>
    <t>420281199108098053</t>
  </si>
  <si>
    <t>043604</t>
  </si>
  <si>
    <t>52.05</t>
  </si>
  <si>
    <t>冯若茹</t>
  </si>
  <si>
    <t>047491</t>
  </si>
  <si>
    <t>魏洁雪</t>
  </si>
  <si>
    <t>039238</t>
  </si>
  <si>
    <t>54.35</t>
  </si>
  <si>
    <t>尚刘亚</t>
  </si>
  <si>
    <t>050190</t>
  </si>
  <si>
    <t>程菲菲</t>
  </si>
  <si>
    <t>051099</t>
  </si>
  <si>
    <t>阮美丹</t>
  </si>
  <si>
    <t>046682</t>
  </si>
  <si>
    <t>吕青</t>
  </si>
  <si>
    <t>047890</t>
  </si>
  <si>
    <t>56.65</t>
  </si>
  <si>
    <t>纪晚霞</t>
  </si>
  <si>
    <t>72201020902018</t>
  </si>
  <si>
    <t>42028119881023206X</t>
  </si>
  <si>
    <t>051432</t>
  </si>
  <si>
    <t>龚弯</t>
  </si>
  <si>
    <t>047363</t>
  </si>
  <si>
    <t>70.45</t>
  </si>
  <si>
    <t>段莹</t>
  </si>
  <si>
    <t>045008</t>
  </si>
  <si>
    <t>彭彩虹</t>
  </si>
  <si>
    <t>72201020901721</t>
  </si>
  <si>
    <t>420704199106035045</t>
  </si>
  <si>
    <t>045521</t>
  </si>
  <si>
    <t>刘秀</t>
  </si>
  <si>
    <t>72209020907605</t>
  </si>
  <si>
    <t>420281198811264645</t>
  </si>
  <si>
    <t>045657</t>
  </si>
  <si>
    <t>49.55</t>
  </si>
  <si>
    <t>周莉</t>
  </si>
  <si>
    <t>044620</t>
  </si>
  <si>
    <t>65.75</t>
  </si>
  <si>
    <t>谭园</t>
  </si>
  <si>
    <t>046324</t>
  </si>
  <si>
    <t>52.65</t>
  </si>
  <si>
    <t>潘倩</t>
  </si>
  <si>
    <t>041429</t>
  </si>
  <si>
    <t>56.15</t>
  </si>
  <si>
    <t>刘丹</t>
  </si>
  <si>
    <t>050445</t>
  </si>
  <si>
    <t>刘亚兰</t>
  </si>
  <si>
    <t>049797</t>
  </si>
  <si>
    <t>60.6</t>
  </si>
  <si>
    <t>易欢</t>
  </si>
  <si>
    <t>018778</t>
  </si>
  <si>
    <t>贾顺</t>
  </si>
  <si>
    <t>033563</t>
  </si>
  <si>
    <t>徐慧敏</t>
  </si>
  <si>
    <t>042270</t>
  </si>
  <si>
    <t>陈巧珍</t>
  </si>
  <si>
    <t>72201070200404</t>
  </si>
  <si>
    <t>420702199204197360</t>
  </si>
  <si>
    <t>001550</t>
  </si>
  <si>
    <t>梁芸芸</t>
  </si>
  <si>
    <t>71202130202529</t>
  </si>
  <si>
    <t>420222199007270109</t>
  </si>
  <si>
    <t>050258</t>
  </si>
  <si>
    <t>瞿花</t>
  </si>
  <si>
    <t>004042</t>
  </si>
  <si>
    <t>洪珍</t>
  </si>
  <si>
    <t>011109</t>
  </si>
  <si>
    <t>朱丽娟</t>
  </si>
  <si>
    <t>039994</t>
  </si>
  <si>
    <t>乐高兴</t>
  </si>
  <si>
    <t>72305100403716</t>
  </si>
  <si>
    <t>420222199301164411</t>
  </si>
  <si>
    <t>047641</t>
  </si>
  <si>
    <t>陈巧</t>
  </si>
  <si>
    <t>005057</t>
  </si>
  <si>
    <t>55.15</t>
  </si>
  <si>
    <t>周洲</t>
  </si>
  <si>
    <t>71202110305105</t>
  </si>
  <si>
    <t>421127199402112810</t>
  </si>
  <si>
    <t>004126</t>
  </si>
  <si>
    <t>富金风</t>
  </si>
  <si>
    <t>010622</t>
  </si>
  <si>
    <t>陈佳慧</t>
  </si>
  <si>
    <t>035488</t>
  </si>
  <si>
    <t>张涵奕</t>
  </si>
  <si>
    <t>018532</t>
  </si>
  <si>
    <t>王新新</t>
  </si>
  <si>
    <t>72305020909303</t>
  </si>
  <si>
    <t>420281199001175020</t>
  </si>
  <si>
    <t>022208</t>
  </si>
  <si>
    <t>74.15</t>
  </si>
  <si>
    <t>杨雨婷</t>
  </si>
  <si>
    <t>035695</t>
  </si>
  <si>
    <t>杨帆</t>
  </si>
  <si>
    <t>034323</t>
  </si>
  <si>
    <t>高瑛</t>
  </si>
  <si>
    <t>046039</t>
  </si>
  <si>
    <t>龚玮</t>
  </si>
  <si>
    <t>046428</t>
  </si>
  <si>
    <t>左海明</t>
  </si>
  <si>
    <t>72301950202422</t>
  </si>
  <si>
    <t>420281199111012169</t>
  </si>
  <si>
    <t>028882</t>
  </si>
  <si>
    <t>65.9</t>
  </si>
  <si>
    <t>田欣</t>
  </si>
  <si>
    <t>018752</t>
  </si>
  <si>
    <t>谢芳</t>
  </si>
  <si>
    <t>050359</t>
  </si>
  <si>
    <t>53.9</t>
  </si>
  <si>
    <t>王伶俐</t>
  </si>
  <si>
    <t>72201020902115</t>
  </si>
  <si>
    <t>420281199302078427</t>
  </si>
  <si>
    <t>000057</t>
  </si>
  <si>
    <t>70.3</t>
  </si>
  <si>
    <t>卢雨阳</t>
  </si>
  <si>
    <t>001371</t>
  </si>
  <si>
    <t>占玲</t>
  </si>
  <si>
    <t>004838</t>
  </si>
  <si>
    <t>62.1</t>
  </si>
  <si>
    <t>张红</t>
  </si>
  <si>
    <t>72201020902329</t>
  </si>
  <si>
    <t>421181199111170023</t>
  </si>
  <si>
    <t>011751</t>
  </si>
  <si>
    <t>叶琼</t>
  </si>
  <si>
    <t>72201020902729</t>
  </si>
  <si>
    <t>420281199106050048</t>
  </si>
  <si>
    <t>017333</t>
  </si>
  <si>
    <t>马妍</t>
  </si>
  <si>
    <t>026023</t>
  </si>
  <si>
    <t>戴蕊</t>
  </si>
  <si>
    <t>021999</t>
  </si>
  <si>
    <t>董健</t>
  </si>
  <si>
    <t>018429</t>
  </si>
  <si>
    <t>章凡</t>
  </si>
  <si>
    <t>72202020903302</t>
  </si>
  <si>
    <t>421125198309072757</t>
  </si>
  <si>
    <t>027206</t>
  </si>
  <si>
    <t>68.8</t>
  </si>
  <si>
    <t>序号</t>
    <phoneticPr fontId="1" type="noConversion"/>
  </si>
  <si>
    <t>面试</t>
    <phoneticPr fontId="1" type="noConversion"/>
  </si>
  <si>
    <t>入围面试</t>
    <phoneticPr fontId="1" type="noConversion"/>
  </si>
  <si>
    <t>年龄</t>
    <phoneticPr fontId="1" type="noConversion"/>
  </si>
  <si>
    <t>学历</t>
    <phoneticPr fontId="1" type="noConversion"/>
  </si>
  <si>
    <t>专业</t>
    <phoneticPr fontId="1" type="noConversion"/>
  </si>
  <si>
    <t>教师资格</t>
    <phoneticPr fontId="1" type="noConversion"/>
  </si>
  <si>
    <t>计划生育</t>
    <phoneticPr fontId="1" type="noConversion"/>
  </si>
  <si>
    <t>审查结论</t>
    <phoneticPr fontId="1" type="noConversion"/>
  </si>
  <si>
    <t>签名</t>
    <phoneticPr fontId="1" type="noConversion"/>
  </si>
  <si>
    <t>2017年教师招聘（省招）面试人员资格审查情况统计表</t>
    <phoneticPr fontId="1" type="noConversion"/>
  </si>
  <si>
    <t>审查人签名</t>
    <phoneticPr fontId="1" type="noConversion"/>
  </si>
  <si>
    <t>弃岗</t>
    <phoneticPr fontId="1" type="noConversion"/>
  </si>
  <si>
    <t>递补</t>
    <phoneticPr fontId="1" type="noConversion"/>
  </si>
  <si>
    <t>小学</t>
    <phoneticPr fontId="1" type="noConversion"/>
  </si>
  <si>
    <t>小学语文</t>
    <phoneticPr fontId="1" type="noConversion"/>
  </si>
  <si>
    <t>年龄不合格</t>
    <phoneticPr fontId="1" type="noConversion"/>
  </si>
  <si>
    <t>无证</t>
    <phoneticPr fontId="1" type="noConversion"/>
  </si>
  <si>
    <t>不合格</t>
    <phoneticPr fontId="1" type="noConversion"/>
  </si>
  <si>
    <t>周二8：30</t>
    <phoneticPr fontId="1" type="noConversion"/>
  </si>
  <si>
    <t>周二下午5：30</t>
    <phoneticPr fontId="1" type="noConversion"/>
  </si>
  <si>
    <t>笔试</t>
    <phoneticPr fontId="1" type="noConversion"/>
  </si>
  <si>
    <t>综合</t>
    <phoneticPr fontId="1" type="noConversion"/>
  </si>
  <si>
    <t>成绩</t>
    <phoneticPr fontId="1" type="noConversion"/>
  </si>
  <si>
    <t>40%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</si>
  <si>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</si>
  <si>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</si>
  <si>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</si>
  <si>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</si>
  <si>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</si>
  <si>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</si>
  <si>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</si>
  <si>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</si>
  <si>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</si>
  <si>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</si>
  <si>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</si>
  <si>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</si>
  <si>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</si>
  <si>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</si>
  <si>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</si>
  <si>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</si>
  <si>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</si>
  <si>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</si>
  <si>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</si>
  <si>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</si>
  <si>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</si>
  <si>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</si>
  <si>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</si>
  <si>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</si>
  <si>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</si>
  <si>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拟录取</t>
    <phoneticPr fontId="1" type="noConversion"/>
  </si>
  <si>
    <t>综合排名</t>
    <phoneticPr fontId="1" type="noConversion"/>
  </si>
  <si>
    <t>新机制教师岗</t>
  </si>
  <si>
    <t>农村义务教育教师岗</t>
  </si>
  <si>
    <t>2017年黄石开发区省招（新机制、义务教育）教师综合成绩表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</si>
</sst>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宋体"/>
      <family val="2"/>
      <scheme val="minor"/>
    </font>
    <font>
      <sz val="11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rgb="FFFF0000"/>
      <name val="宋体"/>
      <family val="2"/>
      <scheme val="minor"/>
    </font>
    <font>
      <sz val="11"/>
      <color rgb="FFFF0000"/>
      <name val="宋体"/>
      <family val="3"/>
      <charset val="134"/>
      <scheme val="minor"/>
    </font>
    <font>
      <sz val="18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5"/>
  <sheetViews>
    <sheetView tabSelected="1" view="pageBreakPreview" zoomScale="95" zoomScaleSheetLayoutView="95" workbookViewId="0">
      <selection activeCell="I102" sqref="I102"/>
    </sheetView>
  </sheetViews>
  <sheetFormatPr defaultRowHeight="13.5"/>
  <cols>
    <col min="1" max="1" width="5" style="3" customWidth="1"/>
    <col min="2" max="2" width="15.625" style="3" customWidth="1"/>
    <col min="3" max="3" width="19" style="3" customWidth="1"/>
    <col min="4" max="4" width="13" style="3" customWidth="1"/>
    <col min="5" max="5" width="8.5" style="3" customWidth="1"/>
    <col min="6" max="6" width="7.875" style="3" customWidth="1"/>
    <col min="7" max="8" width="7.5" style="3" customWidth="1"/>
    <col min="9" max="9" width="8" style="3" customWidth="1"/>
    <col min="10" max="10" width="5.25" style="3" customWidth="1"/>
    <col min="11" max="11" width="0.125" style="3" hidden="1" customWidth="1"/>
    <col min="12" max="12" width="9" style="3" hidden="1" customWidth="1"/>
    <col min="13" max="16384" width="9" style="3"/>
  </cols>
  <sheetData>
    <row r="1" spans="1:11" ht="39.75" customHeight="1">
      <c r="A1" s="29" t="s">
        <v>1307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27" customHeight="1">
      <c r="A2" s="30" t="s">
        <v>1253</v>
      </c>
      <c r="B2" s="31" t="s">
        <v>1</v>
      </c>
      <c r="C2" s="31" t="s">
        <v>5</v>
      </c>
      <c r="D2" s="31" t="s">
        <v>9</v>
      </c>
      <c r="E2" s="31" t="s">
        <v>1274</v>
      </c>
      <c r="F2" s="31"/>
      <c r="G2" s="31" t="s">
        <v>1254</v>
      </c>
      <c r="H2" s="31"/>
      <c r="I2" s="32" t="s">
        <v>1275</v>
      </c>
      <c r="J2" s="34" t="s">
        <v>1304</v>
      </c>
      <c r="K2" s="4"/>
    </row>
    <row r="3" spans="1:11" ht="27" customHeight="1">
      <c r="A3" s="30"/>
      <c r="B3" s="31"/>
      <c r="C3" s="31"/>
      <c r="D3" s="31"/>
      <c r="E3" s="28" t="s">
        <v>1276</v>
      </c>
      <c r="F3" s="28" t="s">
        <v>1277</v>
      </c>
      <c r="G3" s="4" t="s">
        <v>1254</v>
      </c>
      <c r="H3" s="27">
        <v>0.6</v>
      </c>
      <c r="I3" s="33"/>
      <c r="J3" s="35"/>
      <c r="K3" s="4"/>
    </row>
    <row r="4" spans="1:11" ht="19.5" customHeight="1">
      <c r="A4" s="4">
        <v>1</v>
      </c>
      <c r="B4" s="2" t="s">
        <v>610</v>
      </c>
      <c r="C4" s="2" t="s">
        <v>1305</v>
      </c>
      <c r="D4" s="2" t="s">
        <v>64</v>
      </c>
      <c r="E4" s="2" t="s">
        <v>613</v>
      </c>
      <c r="F4" s="2">
        <f t="shared" ref="F4:F35" si="0">E4*0.4</f>
        <v>31.3</v>
      </c>
      <c r="G4" s="4">
        <v>84.8</v>
      </c>
      <c r="H4" s="4">
        <f t="shared" ref="H4:H35" si="1">G4*0.6</f>
        <v>50.879999999999995</v>
      </c>
      <c r="I4" s="2">
        <f t="shared" ref="I4:I35" si="2">F4+H4</f>
        <v>82.179999999999993</v>
      </c>
      <c r="J4" s="4">
        <f t="shared" ref="J4:J12" si="3">RANK(I4,I$4:I$12,0)</f>
        <v>1</v>
      </c>
      <c r="K4" s="4" t="s">
        <v>1278</v>
      </c>
    </row>
    <row r="5" spans="1:11" ht="19.5" customHeight="1">
      <c r="A5" s="4">
        <v>2</v>
      </c>
      <c r="B5" s="2" t="s">
        <v>1076</v>
      </c>
      <c r="C5" s="2" t="s">
        <v>1305</v>
      </c>
      <c r="D5" s="2" t="s">
        <v>64</v>
      </c>
      <c r="E5" s="2" t="s">
        <v>1079</v>
      </c>
      <c r="F5" s="2">
        <f t="shared" si="0"/>
        <v>32.6</v>
      </c>
      <c r="G5" s="4">
        <v>82.4</v>
      </c>
      <c r="H5" s="4">
        <f t="shared" si="1"/>
        <v>49.440000000000005</v>
      </c>
      <c r="I5" s="2">
        <f t="shared" si="2"/>
        <v>82.04</v>
      </c>
      <c r="J5" s="4">
        <f t="shared" si="3"/>
        <v>2</v>
      </c>
      <c r="K5" s="4" t="s">
        <v>1279</v>
      </c>
    </row>
    <row r="6" spans="1:11" ht="19.5" customHeight="1">
      <c r="A6" s="4">
        <v>3</v>
      </c>
      <c r="B6" s="2" t="s">
        <v>763</v>
      </c>
      <c r="C6" s="2" t="s">
        <v>1305</v>
      </c>
      <c r="D6" s="2" t="s">
        <v>64</v>
      </c>
      <c r="E6" s="2" t="s">
        <v>766</v>
      </c>
      <c r="F6" s="2">
        <f t="shared" si="0"/>
        <v>29.5</v>
      </c>
      <c r="G6" s="4">
        <v>83</v>
      </c>
      <c r="H6" s="4">
        <f t="shared" si="1"/>
        <v>49.8</v>
      </c>
      <c r="I6" s="2">
        <f t="shared" si="2"/>
        <v>79.3</v>
      </c>
      <c r="J6" s="4">
        <f t="shared" si="3"/>
        <v>3</v>
      </c>
      <c r="K6" s="4" t="s">
        <v>1279</v>
      </c>
    </row>
    <row r="7" spans="1:11" ht="19.5" customHeight="1">
      <c r="A7" s="4">
        <v>4</v>
      </c>
      <c r="B7" s="2" t="s">
        <v>652</v>
      </c>
      <c r="C7" s="2" t="s">
        <v>1305</v>
      </c>
      <c r="D7" s="2" t="s">
        <v>64</v>
      </c>
      <c r="E7" s="2" t="s">
        <v>655</v>
      </c>
      <c r="F7" s="2">
        <f t="shared" si="0"/>
        <v>28.980000000000004</v>
      </c>
      <c r="G7" s="4">
        <v>82</v>
      </c>
      <c r="H7" s="4">
        <f t="shared" si="1"/>
        <v>49.199999999999996</v>
      </c>
      <c r="I7" s="2">
        <f t="shared" si="2"/>
        <v>78.180000000000007</v>
      </c>
      <c r="J7" s="4">
        <f t="shared" si="3"/>
        <v>4</v>
      </c>
      <c r="K7" s="4"/>
    </row>
    <row r="8" spans="1:11" ht="19.5" customHeight="1">
      <c r="A8" s="4">
        <v>5</v>
      </c>
      <c r="B8" s="2" t="s">
        <v>991</v>
      </c>
      <c r="C8" s="2" t="s">
        <v>1305</v>
      </c>
      <c r="D8" s="2" t="s">
        <v>64</v>
      </c>
      <c r="E8" s="2" t="s">
        <v>994</v>
      </c>
      <c r="F8" s="2">
        <f t="shared" si="0"/>
        <v>30.880000000000003</v>
      </c>
      <c r="G8" s="4">
        <v>76.2</v>
      </c>
      <c r="H8" s="4">
        <f t="shared" si="1"/>
        <v>45.72</v>
      </c>
      <c r="I8" s="2">
        <f t="shared" si="2"/>
        <v>76.599999999999994</v>
      </c>
      <c r="J8" s="4">
        <f t="shared" si="3"/>
        <v>5</v>
      </c>
      <c r="K8" s="4"/>
    </row>
    <row r="9" spans="1:11" ht="19.5" customHeight="1">
      <c r="A9" s="4">
        <v>6</v>
      </c>
      <c r="B9" s="2" t="s">
        <v>1192</v>
      </c>
      <c r="C9" s="2" t="s">
        <v>1305</v>
      </c>
      <c r="D9" s="2" t="s">
        <v>64</v>
      </c>
      <c r="E9" s="2" t="s">
        <v>791</v>
      </c>
      <c r="F9" s="2">
        <f t="shared" si="0"/>
        <v>29.52</v>
      </c>
      <c r="G9" s="4">
        <v>71.8</v>
      </c>
      <c r="H9" s="4">
        <f t="shared" si="1"/>
        <v>43.08</v>
      </c>
      <c r="I9" s="2">
        <f t="shared" si="2"/>
        <v>72.599999999999994</v>
      </c>
      <c r="J9" s="4">
        <f t="shared" si="3"/>
        <v>6</v>
      </c>
      <c r="K9" s="4"/>
    </row>
    <row r="10" spans="1:11" ht="19.5" customHeight="1">
      <c r="A10" s="4">
        <v>7</v>
      </c>
      <c r="B10" s="2" t="s">
        <v>932</v>
      </c>
      <c r="C10" s="2" t="s">
        <v>1305</v>
      </c>
      <c r="D10" s="2" t="s">
        <v>64</v>
      </c>
      <c r="E10" s="2" t="s">
        <v>935</v>
      </c>
      <c r="F10" s="2">
        <f t="shared" si="0"/>
        <v>28.939999999999998</v>
      </c>
      <c r="G10" s="4">
        <v>67.400000000000006</v>
      </c>
      <c r="H10" s="4">
        <f t="shared" si="1"/>
        <v>40.440000000000005</v>
      </c>
      <c r="I10" s="2">
        <f t="shared" si="2"/>
        <v>69.38</v>
      </c>
      <c r="J10" s="4">
        <f t="shared" si="3"/>
        <v>7</v>
      </c>
      <c r="K10" s="4"/>
    </row>
    <row r="11" spans="1:11" ht="19.5" customHeight="1">
      <c r="A11" s="4">
        <v>8</v>
      </c>
      <c r="B11" s="2" t="s">
        <v>921</v>
      </c>
      <c r="C11" s="2" t="s">
        <v>1305</v>
      </c>
      <c r="D11" s="2" t="s">
        <v>64</v>
      </c>
      <c r="E11" s="2" t="s">
        <v>320</v>
      </c>
      <c r="F11" s="2">
        <f t="shared" si="0"/>
        <v>29.6</v>
      </c>
      <c r="G11" s="4">
        <v>64.400000000000006</v>
      </c>
      <c r="H11" s="4">
        <f t="shared" si="1"/>
        <v>38.64</v>
      </c>
      <c r="I11" s="2">
        <f t="shared" si="2"/>
        <v>68.240000000000009</v>
      </c>
      <c r="J11" s="4">
        <f t="shared" si="3"/>
        <v>8</v>
      </c>
      <c r="K11" s="4"/>
    </row>
    <row r="12" spans="1:11" ht="19.5" customHeight="1">
      <c r="A12" s="4">
        <v>9</v>
      </c>
      <c r="B12" s="2" t="s">
        <v>814</v>
      </c>
      <c r="C12" s="2" t="s">
        <v>1305</v>
      </c>
      <c r="D12" s="2" t="s">
        <v>64</v>
      </c>
      <c r="E12" s="2" t="s">
        <v>817</v>
      </c>
      <c r="F12" s="2">
        <f t="shared" si="0"/>
        <v>32.96</v>
      </c>
      <c r="G12" s="4">
        <v>0</v>
      </c>
      <c r="H12" s="4">
        <f t="shared" si="1"/>
        <v>0</v>
      </c>
      <c r="I12" s="2">
        <f t="shared" si="2"/>
        <v>32.96</v>
      </c>
      <c r="J12" s="4">
        <f t="shared" si="3"/>
        <v>9</v>
      </c>
      <c r="K12" s="4"/>
    </row>
    <row r="13" spans="1:11" ht="19.5" customHeight="1">
      <c r="A13" s="4">
        <v>10</v>
      </c>
      <c r="B13" s="2" t="s">
        <v>27</v>
      </c>
      <c r="C13" s="2" t="s">
        <v>1305</v>
      </c>
      <c r="D13" s="2" t="s">
        <v>33</v>
      </c>
      <c r="E13" s="2" t="s">
        <v>35</v>
      </c>
      <c r="F13" s="2">
        <f t="shared" si="0"/>
        <v>27.74</v>
      </c>
      <c r="G13" s="4">
        <v>79.2</v>
      </c>
      <c r="H13" s="4">
        <f t="shared" si="1"/>
        <v>47.52</v>
      </c>
      <c r="I13" s="2">
        <f t="shared" si="2"/>
        <v>75.260000000000005</v>
      </c>
      <c r="J13" s="4">
        <f t="shared" ref="J13:J18" si="4">RANK(I13,I$13:I$18,0)</f>
        <v>1</v>
      </c>
      <c r="K13" s="4" t="s">
        <v>1280</v>
      </c>
    </row>
    <row r="14" spans="1:11" ht="19.5" customHeight="1">
      <c r="A14" s="4">
        <v>11</v>
      </c>
      <c r="B14" s="2" t="s">
        <v>46</v>
      </c>
      <c r="C14" s="2" t="s">
        <v>1305</v>
      </c>
      <c r="D14" s="2" t="s">
        <v>33</v>
      </c>
      <c r="E14" s="2" t="s">
        <v>50</v>
      </c>
      <c r="F14" s="2">
        <f t="shared" si="0"/>
        <v>24.42</v>
      </c>
      <c r="G14" s="4">
        <v>83.6</v>
      </c>
      <c r="H14" s="4">
        <f t="shared" si="1"/>
        <v>50.16</v>
      </c>
      <c r="I14" s="2">
        <f t="shared" si="2"/>
        <v>74.58</v>
      </c>
      <c r="J14" s="4">
        <f t="shared" si="4"/>
        <v>2</v>
      </c>
      <c r="K14" s="4" t="s">
        <v>1280</v>
      </c>
    </row>
    <row r="15" spans="1:11" ht="19.5" customHeight="1">
      <c r="A15" s="4">
        <v>12</v>
      </c>
      <c r="B15" s="2" t="s">
        <v>124</v>
      </c>
      <c r="C15" s="2" t="s">
        <v>1305</v>
      </c>
      <c r="D15" s="2" t="s">
        <v>33</v>
      </c>
      <c r="E15" s="2" t="s">
        <v>128</v>
      </c>
      <c r="F15" s="2">
        <f t="shared" si="0"/>
        <v>27.180000000000003</v>
      </c>
      <c r="G15" s="4">
        <v>76.599999999999994</v>
      </c>
      <c r="H15" s="4">
        <f t="shared" si="1"/>
        <v>45.959999999999994</v>
      </c>
      <c r="I15" s="2">
        <f t="shared" si="2"/>
        <v>73.14</v>
      </c>
      <c r="J15" s="4">
        <f t="shared" si="4"/>
        <v>3</v>
      </c>
      <c r="K15" s="4"/>
    </row>
    <row r="16" spans="1:11" ht="19.5" customHeight="1">
      <c r="A16" s="4">
        <v>13</v>
      </c>
      <c r="B16" s="2" t="s">
        <v>809</v>
      </c>
      <c r="C16" s="2" t="s">
        <v>1305</v>
      </c>
      <c r="D16" s="2" t="s">
        <v>33</v>
      </c>
      <c r="E16" s="2" t="s">
        <v>812</v>
      </c>
      <c r="F16" s="2">
        <f t="shared" si="0"/>
        <v>26.62</v>
      </c>
      <c r="G16" s="4">
        <v>77.400000000000006</v>
      </c>
      <c r="H16" s="4">
        <f t="shared" si="1"/>
        <v>46.440000000000005</v>
      </c>
      <c r="I16" s="2">
        <f t="shared" si="2"/>
        <v>73.06</v>
      </c>
      <c r="J16" s="4">
        <f t="shared" si="4"/>
        <v>4</v>
      </c>
      <c r="K16" s="4"/>
    </row>
    <row r="17" spans="1:11" ht="19.5" customHeight="1">
      <c r="A17" s="4">
        <v>14</v>
      </c>
      <c r="B17" s="2" t="s">
        <v>347</v>
      </c>
      <c r="C17" s="2" t="s">
        <v>1305</v>
      </c>
      <c r="D17" s="2" t="s">
        <v>33</v>
      </c>
      <c r="E17" s="2" t="s">
        <v>169</v>
      </c>
      <c r="F17" s="2">
        <f t="shared" si="0"/>
        <v>26.74</v>
      </c>
      <c r="G17" s="4">
        <v>76</v>
      </c>
      <c r="H17" s="4">
        <f t="shared" si="1"/>
        <v>45.6</v>
      </c>
      <c r="I17" s="2">
        <f t="shared" si="2"/>
        <v>72.34</v>
      </c>
      <c r="J17" s="4">
        <f t="shared" si="4"/>
        <v>5</v>
      </c>
      <c r="K17" s="4"/>
    </row>
    <row r="18" spans="1:11" ht="19.5" customHeight="1">
      <c r="A18" s="4">
        <v>15</v>
      </c>
      <c r="B18" s="2" t="s">
        <v>894</v>
      </c>
      <c r="C18" s="2" t="s">
        <v>1305</v>
      </c>
      <c r="D18" s="2" t="s">
        <v>33</v>
      </c>
      <c r="E18" s="2" t="s">
        <v>897</v>
      </c>
      <c r="F18" s="2">
        <f t="shared" si="0"/>
        <v>24.66</v>
      </c>
      <c r="G18" s="4">
        <v>0</v>
      </c>
      <c r="H18" s="4">
        <f t="shared" si="1"/>
        <v>0</v>
      </c>
      <c r="I18" s="2">
        <f t="shared" si="2"/>
        <v>24.66</v>
      </c>
      <c r="J18" s="4">
        <f t="shared" si="4"/>
        <v>6</v>
      </c>
      <c r="K18" s="4"/>
    </row>
    <row r="19" spans="1:11" ht="19.5" customHeight="1">
      <c r="A19" s="4">
        <v>16</v>
      </c>
      <c r="B19" s="2" t="s">
        <v>822</v>
      </c>
      <c r="C19" s="2" t="s">
        <v>1305</v>
      </c>
      <c r="D19" s="2" t="s">
        <v>93</v>
      </c>
      <c r="E19" s="2" t="s">
        <v>456</v>
      </c>
      <c r="F19" s="2">
        <f t="shared" si="0"/>
        <v>28.860000000000003</v>
      </c>
      <c r="G19" s="4">
        <v>81.8</v>
      </c>
      <c r="H19" s="4">
        <f t="shared" si="1"/>
        <v>49.08</v>
      </c>
      <c r="I19" s="2">
        <f t="shared" si="2"/>
        <v>77.94</v>
      </c>
      <c r="J19" s="4">
        <f>RANK(I19,I$19:I$20,0)</f>
        <v>1</v>
      </c>
      <c r="K19" s="4" t="s">
        <v>1281</v>
      </c>
    </row>
    <row r="20" spans="1:11" ht="19.5" customHeight="1">
      <c r="A20" s="4">
        <v>17</v>
      </c>
      <c r="B20" s="2" t="s">
        <v>937</v>
      </c>
      <c r="C20" s="2" t="s">
        <v>1305</v>
      </c>
      <c r="D20" s="2" t="s">
        <v>93</v>
      </c>
      <c r="E20" s="2" t="s">
        <v>940</v>
      </c>
      <c r="F20" s="2">
        <f t="shared" si="0"/>
        <v>30.04</v>
      </c>
      <c r="G20" s="4">
        <v>77</v>
      </c>
      <c r="H20" s="4">
        <f t="shared" si="1"/>
        <v>46.199999999999996</v>
      </c>
      <c r="I20" s="2">
        <f t="shared" si="2"/>
        <v>76.239999999999995</v>
      </c>
      <c r="J20" s="4">
        <f>RANK(I20,I$19:I$20,0)</f>
        <v>2</v>
      </c>
      <c r="K20" s="4"/>
    </row>
    <row r="21" spans="1:11" ht="19.5" customHeight="1">
      <c r="A21" s="4">
        <v>18</v>
      </c>
      <c r="B21" s="2" t="s">
        <v>1107</v>
      </c>
      <c r="C21" s="2" t="s">
        <v>1305</v>
      </c>
      <c r="D21" s="2" t="s">
        <v>166</v>
      </c>
      <c r="E21" s="2" t="s">
        <v>1110</v>
      </c>
      <c r="F21" s="2">
        <f t="shared" si="0"/>
        <v>32.480000000000004</v>
      </c>
      <c r="G21" s="4">
        <v>80.400000000000006</v>
      </c>
      <c r="H21" s="4">
        <f t="shared" si="1"/>
        <v>48.24</v>
      </c>
      <c r="I21" s="2">
        <f t="shared" si="2"/>
        <v>80.72</v>
      </c>
      <c r="J21" s="4">
        <f>RANK(I21,I$21:I$23,0)</f>
        <v>1</v>
      </c>
      <c r="K21" s="4" t="s">
        <v>1282</v>
      </c>
    </row>
    <row r="22" spans="1:11" ht="19.5" customHeight="1">
      <c r="A22" s="4">
        <v>19</v>
      </c>
      <c r="B22" s="2" t="s">
        <v>162</v>
      </c>
      <c r="C22" s="2" t="s">
        <v>1305</v>
      </c>
      <c r="D22" s="2" t="s">
        <v>166</v>
      </c>
      <c r="E22" s="2" t="s">
        <v>169</v>
      </c>
      <c r="F22" s="2">
        <f t="shared" si="0"/>
        <v>26.74</v>
      </c>
      <c r="G22" s="4">
        <v>88.4</v>
      </c>
      <c r="H22" s="4">
        <f t="shared" si="1"/>
        <v>53.04</v>
      </c>
      <c r="I22" s="2">
        <f t="shared" si="2"/>
        <v>79.78</v>
      </c>
      <c r="J22" s="4">
        <f>RANK(I22,I$21:I$23,0)</f>
        <v>2</v>
      </c>
      <c r="K22" s="4"/>
    </row>
    <row r="23" spans="1:11" ht="19.5" customHeight="1">
      <c r="A23" s="4">
        <v>20</v>
      </c>
      <c r="B23" s="2" t="s">
        <v>591</v>
      </c>
      <c r="C23" s="2" t="s">
        <v>1305</v>
      </c>
      <c r="D23" s="2" t="s">
        <v>166</v>
      </c>
      <c r="E23" s="2" t="s">
        <v>137</v>
      </c>
      <c r="F23" s="2">
        <f t="shared" si="0"/>
        <v>28.400000000000002</v>
      </c>
      <c r="G23" s="4">
        <v>76.8</v>
      </c>
      <c r="H23" s="4">
        <f t="shared" si="1"/>
        <v>46.08</v>
      </c>
      <c r="I23" s="2">
        <f t="shared" si="2"/>
        <v>74.48</v>
      </c>
      <c r="J23" s="4">
        <f>RANK(I23,I$21:I$23,0)</f>
        <v>3</v>
      </c>
      <c r="K23" s="4"/>
    </row>
    <row r="24" spans="1:11" ht="19.5" customHeight="1">
      <c r="A24" s="4">
        <v>21</v>
      </c>
      <c r="B24" s="2" t="s">
        <v>856</v>
      </c>
      <c r="C24" s="2" t="s">
        <v>1305</v>
      </c>
      <c r="D24" s="2" t="s">
        <v>40</v>
      </c>
      <c r="E24" s="2" t="s">
        <v>859</v>
      </c>
      <c r="F24" s="2">
        <f t="shared" si="0"/>
        <v>30.62</v>
      </c>
      <c r="G24" s="4">
        <v>82.2</v>
      </c>
      <c r="H24" s="4">
        <f t="shared" si="1"/>
        <v>49.32</v>
      </c>
      <c r="I24" s="2">
        <f t="shared" si="2"/>
        <v>79.94</v>
      </c>
      <c r="J24" s="4">
        <f t="shared" ref="J24:J38" si="5">RANK(I24,I$24:I$38,0)</f>
        <v>1</v>
      </c>
      <c r="K24" s="4" t="s">
        <v>1283</v>
      </c>
    </row>
    <row r="25" spans="1:11" ht="19.5" customHeight="1">
      <c r="A25" s="4">
        <v>22</v>
      </c>
      <c r="B25" s="2" t="s">
        <v>565</v>
      </c>
      <c r="C25" s="2" t="s">
        <v>1305</v>
      </c>
      <c r="D25" s="2" t="s">
        <v>40</v>
      </c>
      <c r="E25" s="2" t="s">
        <v>568</v>
      </c>
      <c r="F25" s="2">
        <f t="shared" si="0"/>
        <v>28.32</v>
      </c>
      <c r="G25" s="4">
        <v>85.4</v>
      </c>
      <c r="H25" s="4">
        <f t="shared" si="1"/>
        <v>51.24</v>
      </c>
      <c r="I25" s="2">
        <f t="shared" si="2"/>
        <v>79.56</v>
      </c>
      <c r="J25" s="4">
        <f t="shared" si="5"/>
        <v>2</v>
      </c>
      <c r="K25" s="4" t="s">
        <v>1284</v>
      </c>
    </row>
    <row r="26" spans="1:11" ht="19.5" customHeight="1">
      <c r="A26" s="4">
        <v>23</v>
      </c>
      <c r="B26" s="2" t="s">
        <v>705</v>
      </c>
      <c r="C26" s="2" t="s">
        <v>1305</v>
      </c>
      <c r="D26" s="2" t="s">
        <v>40</v>
      </c>
      <c r="E26" s="2" t="s">
        <v>405</v>
      </c>
      <c r="F26" s="2">
        <f t="shared" si="0"/>
        <v>27.960000000000004</v>
      </c>
      <c r="G26" s="4">
        <v>85.4</v>
      </c>
      <c r="H26" s="4">
        <f t="shared" si="1"/>
        <v>51.24</v>
      </c>
      <c r="I26" s="2">
        <f t="shared" si="2"/>
        <v>79.2</v>
      </c>
      <c r="J26" s="4">
        <f t="shared" si="5"/>
        <v>3</v>
      </c>
      <c r="K26" s="4" t="s">
        <v>1285</v>
      </c>
    </row>
    <row r="27" spans="1:11" ht="19.5" customHeight="1">
      <c r="A27" s="4">
        <v>24</v>
      </c>
      <c r="B27" s="2" t="s">
        <v>695</v>
      </c>
      <c r="C27" s="2" t="s">
        <v>1305</v>
      </c>
      <c r="D27" s="2" t="s">
        <v>40</v>
      </c>
      <c r="E27" s="2" t="s">
        <v>665</v>
      </c>
      <c r="F27" s="2">
        <f t="shared" si="0"/>
        <v>29.14</v>
      </c>
      <c r="G27" s="4">
        <v>81.400000000000006</v>
      </c>
      <c r="H27" s="4">
        <f t="shared" si="1"/>
        <v>48.84</v>
      </c>
      <c r="I27" s="2">
        <f t="shared" si="2"/>
        <v>77.98</v>
      </c>
      <c r="J27" s="4">
        <f t="shared" si="5"/>
        <v>4</v>
      </c>
      <c r="K27" s="4" t="s">
        <v>1286</v>
      </c>
    </row>
    <row r="28" spans="1:11" ht="19.5" customHeight="1">
      <c r="A28" s="4">
        <v>25</v>
      </c>
      <c r="B28" s="2" t="s">
        <v>648</v>
      </c>
      <c r="C28" s="2" t="s">
        <v>1305</v>
      </c>
      <c r="D28" s="2" t="s">
        <v>40</v>
      </c>
      <c r="E28" s="2" t="s">
        <v>345</v>
      </c>
      <c r="F28" s="2">
        <f t="shared" si="0"/>
        <v>28.960000000000004</v>
      </c>
      <c r="G28" s="4">
        <v>80.8</v>
      </c>
      <c r="H28" s="4">
        <f t="shared" si="1"/>
        <v>48.48</v>
      </c>
      <c r="I28" s="2">
        <f t="shared" si="2"/>
        <v>77.44</v>
      </c>
      <c r="J28" s="4">
        <f t="shared" si="5"/>
        <v>5</v>
      </c>
      <c r="K28" s="4" t="s">
        <v>1287</v>
      </c>
    </row>
    <row r="29" spans="1:11" ht="19.5" customHeight="1">
      <c r="A29" s="4">
        <v>26</v>
      </c>
      <c r="B29" s="2" t="s">
        <v>735</v>
      </c>
      <c r="C29" s="2" t="s">
        <v>1305</v>
      </c>
      <c r="D29" s="2" t="s">
        <v>40</v>
      </c>
      <c r="E29" s="2" t="s">
        <v>420</v>
      </c>
      <c r="F29" s="2">
        <f t="shared" si="0"/>
        <v>28.02</v>
      </c>
      <c r="G29" s="4">
        <v>80.8</v>
      </c>
      <c r="H29" s="4">
        <f t="shared" si="1"/>
        <v>48.48</v>
      </c>
      <c r="I29" s="2">
        <f t="shared" si="2"/>
        <v>76.5</v>
      </c>
      <c r="J29" s="4">
        <f t="shared" si="5"/>
        <v>6</v>
      </c>
      <c r="K29" s="4"/>
    </row>
    <row r="30" spans="1:11" ht="19.5" customHeight="1">
      <c r="A30" s="4">
        <v>27</v>
      </c>
      <c r="B30" s="2" t="s">
        <v>402</v>
      </c>
      <c r="C30" s="2" t="s">
        <v>1305</v>
      </c>
      <c r="D30" s="2" t="s">
        <v>40</v>
      </c>
      <c r="E30" s="2" t="s">
        <v>405</v>
      </c>
      <c r="F30" s="2">
        <f t="shared" si="0"/>
        <v>27.960000000000004</v>
      </c>
      <c r="G30" s="4">
        <v>80.2</v>
      </c>
      <c r="H30" s="4">
        <f t="shared" si="1"/>
        <v>48.12</v>
      </c>
      <c r="I30" s="2">
        <f t="shared" si="2"/>
        <v>76.08</v>
      </c>
      <c r="J30" s="4">
        <f t="shared" si="5"/>
        <v>7</v>
      </c>
      <c r="K30" s="4"/>
    </row>
    <row r="31" spans="1:11" ht="19.5" customHeight="1">
      <c r="A31" s="4">
        <v>28</v>
      </c>
      <c r="B31" s="2" t="s">
        <v>536</v>
      </c>
      <c r="C31" s="2" t="s">
        <v>1305</v>
      </c>
      <c r="D31" s="2" t="s">
        <v>40</v>
      </c>
      <c r="E31" s="2" t="s">
        <v>483</v>
      </c>
      <c r="F31" s="2">
        <f t="shared" si="0"/>
        <v>27.64</v>
      </c>
      <c r="G31" s="4">
        <v>79.599999999999994</v>
      </c>
      <c r="H31" s="4">
        <f t="shared" si="1"/>
        <v>47.76</v>
      </c>
      <c r="I31" s="2">
        <f t="shared" si="2"/>
        <v>75.400000000000006</v>
      </c>
      <c r="J31" s="4">
        <f t="shared" si="5"/>
        <v>8</v>
      </c>
      <c r="K31" s="4"/>
    </row>
    <row r="32" spans="1:11" ht="19.5" customHeight="1">
      <c r="A32" s="4">
        <v>29</v>
      </c>
      <c r="B32" s="2" t="s">
        <v>925</v>
      </c>
      <c r="C32" s="2" t="s">
        <v>1305</v>
      </c>
      <c r="D32" s="2" t="s">
        <v>40</v>
      </c>
      <c r="E32" s="2" t="s">
        <v>928</v>
      </c>
      <c r="F32" s="2">
        <f t="shared" si="0"/>
        <v>28.74</v>
      </c>
      <c r="G32" s="4">
        <v>77.400000000000006</v>
      </c>
      <c r="H32" s="4">
        <f t="shared" si="1"/>
        <v>46.440000000000005</v>
      </c>
      <c r="I32" s="2">
        <f t="shared" si="2"/>
        <v>75.180000000000007</v>
      </c>
      <c r="J32" s="4">
        <f t="shared" si="5"/>
        <v>9</v>
      </c>
      <c r="K32" s="4"/>
    </row>
    <row r="33" spans="1:11" ht="19.5" customHeight="1">
      <c r="A33" s="4">
        <v>30</v>
      </c>
      <c r="B33" s="2" t="s">
        <v>576</v>
      </c>
      <c r="C33" s="2" t="s">
        <v>1305</v>
      </c>
      <c r="D33" s="2" t="s">
        <v>40</v>
      </c>
      <c r="E33" s="2" t="s">
        <v>21</v>
      </c>
      <c r="F33" s="2">
        <f t="shared" si="0"/>
        <v>28.6</v>
      </c>
      <c r="G33" s="4">
        <v>76.400000000000006</v>
      </c>
      <c r="H33" s="4">
        <f t="shared" si="1"/>
        <v>45.84</v>
      </c>
      <c r="I33" s="2">
        <f t="shared" si="2"/>
        <v>74.44</v>
      </c>
      <c r="J33" s="4">
        <f t="shared" si="5"/>
        <v>10</v>
      </c>
      <c r="K33" s="4"/>
    </row>
    <row r="34" spans="1:11" ht="19.5" customHeight="1">
      <c r="A34" s="4">
        <v>31</v>
      </c>
      <c r="B34" s="2" t="s">
        <v>1040</v>
      </c>
      <c r="C34" s="2" t="s">
        <v>1305</v>
      </c>
      <c r="D34" s="2" t="s">
        <v>40</v>
      </c>
      <c r="E34" s="2" t="s">
        <v>1043</v>
      </c>
      <c r="F34" s="2">
        <f t="shared" si="0"/>
        <v>27.54</v>
      </c>
      <c r="G34" s="4">
        <v>74.8</v>
      </c>
      <c r="H34" s="4">
        <f t="shared" si="1"/>
        <v>44.879999999999995</v>
      </c>
      <c r="I34" s="2">
        <f t="shared" si="2"/>
        <v>72.419999999999987</v>
      </c>
      <c r="J34" s="4">
        <f t="shared" si="5"/>
        <v>11</v>
      </c>
      <c r="K34" s="4"/>
    </row>
    <row r="35" spans="1:11" ht="19.5" customHeight="1">
      <c r="A35" s="4">
        <v>32</v>
      </c>
      <c r="B35" s="2" t="s">
        <v>298</v>
      </c>
      <c r="C35" s="2" t="s">
        <v>1305</v>
      </c>
      <c r="D35" s="2" t="s">
        <v>40</v>
      </c>
      <c r="E35" s="2" t="s">
        <v>301</v>
      </c>
      <c r="F35" s="2">
        <f t="shared" si="0"/>
        <v>29.439999999999998</v>
      </c>
      <c r="G35" s="4">
        <v>0</v>
      </c>
      <c r="H35" s="4">
        <f t="shared" si="1"/>
        <v>0</v>
      </c>
      <c r="I35" s="2">
        <f t="shared" si="2"/>
        <v>29.439999999999998</v>
      </c>
      <c r="J35" s="4">
        <f t="shared" si="5"/>
        <v>12</v>
      </c>
      <c r="K35" s="4"/>
    </row>
    <row r="36" spans="1:11" ht="19.5" customHeight="1">
      <c r="A36" s="4">
        <v>33</v>
      </c>
      <c r="B36" s="2" t="s">
        <v>1017</v>
      </c>
      <c r="C36" s="2" t="s">
        <v>1305</v>
      </c>
      <c r="D36" s="2" t="s">
        <v>40</v>
      </c>
      <c r="E36" s="2" t="s">
        <v>1020</v>
      </c>
      <c r="F36" s="2">
        <f t="shared" ref="F36:F67" si="6">E36*0.4</f>
        <v>29.260000000000005</v>
      </c>
      <c r="G36" s="4">
        <v>0</v>
      </c>
      <c r="H36" s="4">
        <f t="shared" ref="H36:H67" si="7">G36*0.6</f>
        <v>0</v>
      </c>
      <c r="I36" s="2">
        <f t="shared" ref="I36:I67" si="8">F36+H36</f>
        <v>29.260000000000005</v>
      </c>
      <c r="J36" s="4">
        <f t="shared" si="5"/>
        <v>13</v>
      </c>
      <c r="K36" s="4"/>
    </row>
    <row r="37" spans="1:11" ht="19.5" customHeight="1">
      <c r="A37" s="4">
        <v>34</v>
      </c>
      <c r="B37" s="2" t="s">
        <v>542</v>
      </c>
      <c r="C37" s="2" t="s">
        <v>1305</v>
      </c>
      <c r="D37" s="2" t="s">
        <v>40</v>
      </c>
      <c r="E37" s="2" t="s">
        <v>545</v>
      </c>
      <c r="F37" s="2">
        <f t="shared" si="6"/>
        <v>28.28</v>
      </c>
      <c r="G37" s="4">
        <v>0</v>
      </c>
      <c r="H37" s="4">
        <f t="shared" si="7"/>
        <v>0</v>
      </c>
      <c r="I37" s="2">
        <f t="shared" si="8"/>
        <v>28.28</v>
      </c>
      <c r="J37" s="4">
        <f t="shared" si="5"/>
        <v>14</v>
      </c>
      <c r="K37" s="4"/>
    </row>
    <row r="38" spans="1:11" ht="19.5" customHeight="1">
      <c r="A38" s="4">
        <v>35</v>
      </c>
      <c r="B38" s="2" t="s">
        <v>265</v>
      </c>
      <c r="C38" s="2" t="s">
        <v>1305</v>
      </c>
      <c r="D38" s="2" t="s">
        <v>40</v>
      </c>
      <c r="E38" s="2" t="s">
        <v>269</v>
      </c>
      <c r="F38" s="2">
        <f t="shared" si="6"/>
        <v>28.080000000000002</v>
      </c>
      <c r="G38" s="4">
        <v>0</v>
      </c>
      <c r="H38" s="4">
        <f t="shared" si="7"/>
        <v>0</v>
      </c>
      <c r="I38" s="2">
        <f t="shared" si="8"/>
        <v>28.080000000000002</v>
      </c>
      <c r="J38" s="4">
        <f t="shared" si="5"/>
        <v>15</v>
      </c>
      <c r="K38" s="4"/>
    </row>
    <row r="39" spans="1:11" ht="19.5" customHeight="1">
      <c r="A39" s="4">
        <v>36</v>
      </c>
      <c r="B39" s="2" t="s">
        <v>1202</v>
      </c>
      <c r="C39" s="2" t="s">
        <v>1306</v>
      </c>
      <c r="D39" s="2" t="s">
        <v>75</v>
      </c>
      <c r="E39" s="2" t="s">
        <v>1205</v>
      </c>
      <c r="F39" s="2">
        <f t="shared" si="6"/>
        <v>29.660000000000004</v>
      </c>
      <c r="G39" s="4">
        <v>83.8</v>
      </c>
      <c r="H39" s="4">
        <f t="shared" si="7"/>
        <v>50.279999999999994</v>
      </c>
      <c r="I39" s="2">
        <f t="shared" si="8"/>
        <v>79.94</v>
      </c>
      <c r="J39" s="4">
        <f>RANK(I39,I$39:I$41,0)</f>
        <v>1</v>
      </c>
      <c r="K39" s="4" t="s">
        <v>1288</v>
      </c>
    </row>
    <row r="40" spans="1:11" ht="19.5" customHeight="1">
      <c r="A40" s="4">
        <v>37</v>
      </c>
      <c r="B40" s="2" t="s">
        <v>317</v>
      </c>
      <c r="C40" s="2" t="s">
        <v>1306</v>
      </c>
      <c r="D40" s="2" t="s">
        <v>75</v>
      </c>
      <c r="E40" s="2" t="s">
        <v>321</v>
      </c>
      <c r="F40" s="2">
        <f t="shared" si="6"/>
        <v>29.24</v>
      </c>
      <c r="G40" s="4">
        <v>81.599999999999994</v>
      </c>
      <c r="H40" s="4">
        <f t="shared" si="7"/>
        <v>48.959999999999994</v>
      </c>
      <c r="I40" s="2">
        <f t="shared" si="8"/>
        <v>78.199999999999989</v>
      </c>
      <c r="J40" s="4">
        <f>RANK(I40,I$39:I$41,0)</f>
        <v>2</v>
      </c>
      <c r="K40" s="4"/>
    </row>
    <row r="41" spans="1:11" ht="19.5" customHeight="1">
      <c r="A41" s="4">
        <v>38</v>
      </c>
      <c r="B41" s="2" t="s">
        <v>1056</v>
      </c>
      <c r="C41" s="2" t="s">
        <v>1306</v>
      </c>
      <c r="D41" s="2" t="s">
        <v>75</v>
      </c>
      <c r="E41" s="2" t="s">
        <v>646</v>
      </c>
      <c r="F41" s="2">
        <f t="shared" si="6"/>
        <v>27.82</v>
      </c>
      <c r="G41" s="4">
        <v>79.400000000000006</v>
      </c>
      <c r="H41" s="4">
        <f t="shared" si="7"/>
        <v>47.64</v>
      </c>
      <c r="I41" s="2">
        <f t="shared" si="8"/>
        <v>75.460000000000008</v>
      </c>
      <c r="J41" s="4">
        <f>RANK(I41,I$39:I$41,0)</f>
        <v>3</v>
      </c>
      <c r="K41" s="4"/>
    </row>
    <row r="42" spans="1:11" ht="19.5" customHeight="1">
      <c r="A42" s="4">
        <v>39</v>
      </c>
      <c r="B42" s="2" t="s">
        <v>143</v>
      </c>
      <c r="C42" s="2" t="s">
        <v>1306</v>
      </c>
      <c r="D42" s="2" t="s">
        <v>147</v>
      </c>
      <c r="E42" s="2" t="s">
        <v>148</v>
      </c>
      <c r="F42" s="2">
        <f t="shared" si="6"/>
        <v>32.32</v>
      </c>
      <c r="G42" s="4">
        <v>85</v>
      </c>
      <c r="H42" s="4">
        <f t="shared" si="7"/>
        <v>51</v>
      </c>
      <c r="I42" s="2">
        <f t="shared" si="8"/>
        <v>83.32</v>
      </c>
      <c r="J42" s="4">
        <f>RANK(I42,I$42:I$44,0)</f>
        <v>1</v>
      </c>
      <c r="K42" s="4" t="s">
        <v>1289</v>
      </c>
    </row>
    <row r="43" spans="1:11" ht="19.5" customHeight="1">
      <c r="A43" s="4">
        <v>40</v>
      </c>
      <c r="B43" s="2" t="s">
        <v>662</v>
      </c>
      <c r="C43" s="2" t="s">
        <v>1306</v>
      </c>
      <c r="D43" s="2" t="s">
        <v>147</v>
      </c>
      <c r="E43" s="2" t="s">
        <v>665</v>
      </c>
      <c r="F43" s="2">
        <f t="shared" si="6"/>
        <v>29.14</v>
      </c>
      <c r="G43" s="4">
        <v>80.599999999999994</v>
      </c>
      <c r="H43" s="4">
        <f t="shared" si="7"/>
        <v>48.359999999999992</v>
      </c>
      <c r="I43" s="2">
        <f t="shared" si="8"/>
        <v>77.5</v>
      </c>
      <c r="J43" s="4">
        <f>RANK(I43,I$42:I$44,0)</f>
        <v>2</v>
      </c>
      <c r="K43" s="4"/>
    </row>
    <row r="44" spans="1:11" ht="19.5" customHeight="1">
      <c r="A44" s="4">
        <v>41</v>
      </c>
      <c r="B44" s="2" t="s">
        <v>628</v>
      </c>
      <c r="C44" s="2" t="s">
        <v>1306</v>
      </c>
      <c r="D44" s="2" t="s">
        <v>147</v>
      </c>
      <c r="E44" s="2" t="s">
        <v>631</v>
      </c>
      <c r="F44" s="2">
        <f t="shared" si="6"/>
        <v>32.760000000000005</v>
      </c>
      <c r="G44" s="4">
        <v>0</v>
      </c>
      <c r="H44" s="4">
        <f t="shared" si="7"/>
        <v>0</v>
      </c>
      <c r="I44" s="2">
        <f t="shared" si="8"/>
        <v>32.760000000000005</v>
      </c>
      <c r="J44" s="4">
        <f>RANK(I44,I$42:I$44,0)</f>
        <v>3</v>
      </c>
      <c r="K44" s="4"/>
    </row>
    <row r="45" spans="1:11" ht="19.5" customHeight="1">
      <c r="A45" s="4">
        <v>42</v>
      </c>
      <c r="B45" s="2" t="s">
        <v>615</v>
      </c>
      <c r="C45" s="2" t="s">
        <v>1306</v>
      </c>
      <c r="D45" s="2" t="s">
        <v>19</v>
      </c>
      <c r="E45" s="2" t="s">
        <v>618</v>
      </c>
      <c r="F45" s="2">
        <f t="shared" si="6"/>
        <v>30.14</v>
      </c>
      <c r="G45" s="4">
        <v>81</v>
      </c>
      <c r="H45" s="4">
        <f t="shared" si="7"/>
        <v>48.6</v>
      </c>
      <c r="I45" s="2">
        <f t="shared" si="8"/>
        <v>78.740000000000009</v>
      </c>
      <c r="J45" s="4">
        <f>RANK(I45,I$45:I$47,0)</f>
        <v>1</v>
      </c>
      <c r="K45" s="4" t="s">
        <v>1290</v>
      </c>
    </row>
    <row r="46" spans="1:11" ht="19.5" customHeight="1">
      <c r="A46" s="4">
        <v>43</v>
      </c>
      <c r="B46" s="2" t="s">
        <v>998</v>
      </c>
      <c r="C46" s="2" t="s">
        <v>1306</v>
      </c>
      <c r="D46" s="2" t="s">
        <v>19</v>
      </c>
      <c r="E46" s="2" t="s">
        <v>1001</v>
      </c>
      <c r="F46" s="2">
        <f t="shared" si="6"/>
        <v>31.460000000000004</v>
      </c>
      <c r="G46" s="4">
        <v>75.599999999999994</v>
      </c>
      <c r="H46" s="4">
        <f t="shared" si="7"/>
        <v>45.359999999999992</v>
      </c>
      <c r="I46" s="2">
        <f t="shared" si="8"/>
        <v>76.819999999999993</v>
      </c>
      <c r="J46" s="4">
        <f>RANK(I46,I$45:I$47,0)</f>
        <v>2</v>
      </c>
      <c r="K46" s="4"/>
    </row>
    <row r="47" spans="1:11" ht="19.5" customHeight="1">
      <c r="A47" s="4">
        <v>44</v>
      </c>
      <c r="B47" s="2" t="s">
        <v>526</v>
      </c>
      <c r="C47" s="2" t="s">
        <v>1306</v>
      </c>
      <c r="D47" s="2" t="s">
        <v>19</v>
      </c>
      <c r="E47" s="2" t="s">
        <v>529</v>
      </c>
      <c r="F47" s="2">
        <f t="shared" si="6"/>
        <v>29.860000000000003</v>
      </c>
      <c r="G47" s="4">
        <v>69.599999999999994</v>
      </c>
      <c r="H47" s="4">
        <f t="shared" si="7"/>
        <v>41.76</v>
      </c>
      <c r="I47" s="2">
        <f t="shared" si="8"/>
        <v>71.62</v>
      </c>
      <c r="J47" s="4">
        <f>RANK(I47,I$45:I$47,0)</f>
        <v>3</v>
      </c>
      <c r="K47" s="4"/>
    </row>
    <row r="48" spans="1:11" ht="19.5" customHeight="1">
      <c r="A48" s="4">
        <v>45</v>
      </c>
      <c r="B48" s="2" t="s">
        <v>392</v>
      </c>
      <c r="C48" s="2" t="s">
        <v>1306</v>
      </c>
      <c r="D48" s="2" t="s">
        <v>98</v>
      </c>
      <c r="E48" s="2" t="s">
        <v>395</v>
      </c>
      <c r="F48" s="2">
        <f t="shared" si="6"/>
        <v>26.660000000000004</v>
      </c>
      <c r="G48" s="4">
        <v>79.8</v>
      </c>
      <c r="H48" s="4">
        <f t="shared" si="7"/>
        <v>47.879999999999995</v>
      </c>
      <c r="I48" s="2">
        <f t="shared" si="8"/>
        <v>74.539999999999992</v>
      </c>
      <c r="J48" s="4">
        <f>RANK(I48,I$48:I$50,0)</f>
        <v>1</v>
      </c>
      <c r="K48" s="4" t="s">
        <v>1282</v>
      </c>
    </row>
    <row r="49" spans="1:11" ht="19.5" customHeight="1">
      <c r="A49" s="4">
        <v>46</v>
      </c>
      <c r="B49" s="2" t="s">
        <v>425</v>
      </c>
      <c r="C49" s="2" t="s">
        <v>1306</v>
      </c>
      <c r="D49" s="2" t="s">
        <v>98</v>
      </c>
      <c r="E49" s="2" t="s">
        <v>427</v>
      </c>
      <c r="F49" s="2">
        <f t="shared" si="6"/>
        <v>26.160000000000004</v>
      </c>
      <c r="G49" s="4">
        <v>77.599999999999994</v>
      </c>
      <c r="H49" s="4">
        <f t="shared" si="7"/>
        <v>46.559999999999995</v>
      </c>
      <c r="I49" s="2">
        <f t="shared" si="8"/>
        <v>72.72</v>
      </c>
      <c r="J49" s="4">
        <f>RANK(I49,I$48:I$50,0)</f>
        <v>2</v>
      </c>
      <c r="K49" s="4"/>
    </row>
    <row r="50" spans="1:11" ht="19.5" customHeight="1">
      <c r="A50" s="4">
        <v>47</v>
      </c>
      <c r="B50" s="2" t="s">
        <v>1215</v>
      </c>
      <c r="C50" s="2" t="s">
        <v>1306</v>
      </c>
      <c r="D50" s="2" t="s">
        <v>98</v>
      </c>
      <c r="E50" s="2" t="s">
        <v>1218</v>
      </c>
      <c r="F50" s="2">
        <f t="shared" si="6"/>
        <v>26.360000000000003</v>
      </c>
      <c r="G50" s="4">
        <v>0</v>
      </c>
      <c r="H50" s="4">
        <f t="shared" si="7"/>
        <v>0</v>
      </c>
      <c r="I50" s="2">
        <f t="shared" si="8"/>
        <v>26.360000000000003</v>
      </c>
      <c r="J50" s="4">
        <f>RANK(I50,I$48:I$50,0)</f>
        <v>3</v>
      </c>
      <c r="K50" s="4"/>
    </row>
    <row r="51" spans="1:11" ht="19.5" customHeight="1">
      <c r="A51" s="4">
        <v>48</v>
      </c>
      <c r="B51" s="2" t="s">
        <v>676</v>
      </c>
      <c r="C51" s="2" t="s">
        <v>1306</v>
      </c>
      <c r="D51" s="2" t="s">
        <v>56</v>
      </c>
      <c r="E51" s="2" t="s">
        <v>21</v>
      </c>
      <c r="F51" s="2">
        <f t="shared" si="6"/>
        <v>28.6</v>
      </c>
      <c r="G51" s="4">
        <v>86.4</v>
      </c>
      <c r="H51" s="4">
        <f t="shared" si="7"/>
        <v>51.84</v>
      </c>
      <c r="I51" s="2">
        <f t="shared" si="8"/>
        <v>80.44</v>
      </c>
      <c r="J51" s="4">
        <f t="shared" ref="J51:J56" si="9">RANK(I51,I$51:I$56,0)</f>
        <v>1</v>
      </c>
      <c r="K51" s="4" t="s">
        <v>1291</v>
      </c>
    </row>
    <row r="52" spans="1:11" ht="19.5" customHeight="1">
      <c r="A52" s="4">
        <v>49</v>
      </c>
      <c r="B52" s="2" t="s">
        <v>788</v>
      </c>
      <c r="C52" s="2" t="s">
        <v>1306</v>
      </c>
      <c r="D52" s="2" t="s">
        <v>56</v>
      </c>
      <c r="E52" s="2" t="s">
        <v>791</v>
      </c>
      <c r="F52" s="2">
        <f t="shared" si="6"/>
        <v>29.52</v>
      </c>
      <c r="G52" s="4">
        <v>81.2</v>
      </c>
      <c r="H52" s="4">
        <f t="shared" si="7"/>
        <v>48.72</v>
      </c>
      <c r="I52" s="2">
        <f t="shared" si="8"/>
        <v>78.239999999999995</v>
      </c>
      <c r="J52" s="4">
        <f t="shared" si="9"/>
        <v>2</v>
      </c>
      <c r="K52" s="4" t="s">
        <v>1291</v>
      </c>
    </row>
    <row r="53" spans="1:11" ht="19.5" customHeight="1">
      <c r="A53" s="4">
        <v>50</v>
      </c>
      <c r="B53" s="2" t="s">
        <v>279</v>
      </c>
      <c r="C53" s="2" t="s">
        <v>1306</v>
      </c>
      <c r="D53" s="2" t="s">
        <v>56</v>
      </c>
      <c r="E53" s="2" t="s">
        <v>268</v>
      </c>
      <c r="F53" s="2">
        <f t="shared" si="6"/>
        <v>29.200000000000003</v>
      </c>
      <c r="G53" s="4">
        <v>77.400000000000006</v>
      </c>
      <c r="H53" s="4">
        <f t="shared" si="7"/>
        <v>46.440000000000005</v>
      </c>
      <c r="I53" s="2">
        <f t="shared" si="8"/>
        <v>75.640000000000015</v>
      </c>
      <c r="J53" s="4">
        <f t="shared" si="9"/>
        <v>3</v>
      </c>
      <c r="K53" s="4"/>
    </row>
    <row r="54" spans="1:11" ht="19.5" customHeight="1">
      <c r="A54" s="4">
        <v>51</v>
      </c>
      <c r="B54" s="2" t="s">
        <v>240</v>
      </c>
      <c r="C54" s="2" t="s">
        <v>1306</v>
      </c>
      <c r="D54" s="2" t="s">
        <v>56</v>
      </c>
      <c r="E54" s="2" t="s">
        <v>243</v>
      </c>
      <c r="F54" s="2">
        <f t="shared" si="6"/>
        <v>26.960000000000004</v>
      </c>
      <c r="G54" s="4">
        <v>78.2</v>
      </c>
      <c r="H54" s="4">
        <f t="shared" si="7"/>
        <v>46.92</v>
      </c>
      <c r="I54" s="2">
        <f t="shared" si="8"/>
        <v>73.88000000000001</v>
      </c>
      <c r="J54" s="4">
        <f t="shared" si="9"/>
        <v>4</v>
      </c>
      <c r="K54" s="4"/>
    </row>
    <row r="55" spans="1:11" ht="19.5" customHeight="1">
      <c r="A55" s="4">
        <v>52</v>
      </c>
      <c r="B55" s="2" t="s">
        <v>52</v>
      </c>
      <c r="C55" s="2" t="s">
        <v>1306</v>
      </c>
      <c r="D55" s="2" t="s">
        <v>56</v>
      </c>
      <c r="E55" s="2" t="s">
        <v>59</v>
      </c>
      <c r="F55" s="2">
        <f t="shared" si="6"/>
        <v>26.54</v>
      </c>
      <c r="G55" s="4">
        <v>77.8</v>
      </c>
      <c r="H55" s="4">
        <f t="shared" si="7"/>
        <v>46.68</v>
      </c>
      <c r="I55" s="2">
        <f t="shared" si="8"/>
        <v>73.22</v>
      </c>
      <c r="J55" s="4">
        <f t="shared" si="9"/>
        <v>5</v>
      </c>
      <c r="K55" s="4"/>
    </row>
    <row r="56" spans="1:11" ht="19.5" customHeight="1">
      <c r="A56" s="4">
        <v>53</v>
      </c>
      <c r="B56" s="2" t="s">
        <v>912</v>
      </c>
      <c r="C56" s="2" t="s">
        <v>1306</v>
      </c>
      <c r="D56" s="2" t="s">
        <v>56</v>
      </c>
      <c r="E56" s="2" t="s">
        <v>915</v>
      </c>
      <c r="F56" s="2">
        <f t="shared" si="6"/>
        <v>28.060000000000002</v>
      </c>
      <c r="G56" s="4">
        <v>0</v>
      </c>
      <c r="H56" s="4">
        <f t="shared" si="7"/>
        <v>0</v>
      </c>
      <c r="I56" s="2">
        <f t="shared" si="8"/>
        <v>28.060000000000002</v>
      </c>
      <c r="J56" s="4">
        <f t="shared" si="9"/>
        <v>6</v>
      </c>
      <c r="K56" s="4"/>
    </row>
    <row r="57" spans="1:11" ht="19.5" customHeight="1">
      <c r="A57" s="4">
        <v>54</v>
      </c>
      <c r="B57" s="2" t="s">
        <v>219</v>
      </c>
      <c r="C57" s="2" t="s">
        <v>1306</v>
      </c>
      <c r="D57" s="2" t="s">
        <v>64</v>
      </c>
      <c r="E57" s="2" t="s">
        <v>222</v>
      </c>
      <c r="F57" s="2">
        <f t="shared" si="6"/>
        <v>30.54</v>
      </c>
      <c r="G57" s="4">
        <v>81</v>
      </c>
      <c r="H57" s="4">
        <f t="shared" si="7"/>
        <v>48.6</v>
      </c>
      <c r="I57" s="2">
        <f t="shared" si="8"/>
        <v>79.14</v>
      </c>
      <c r="J57" s="4">
        <f t="shared" ref="J57:J68" si="10">RANK(I57,I$57:I$68,0)</f>
        <v>1</v>
      </c>
      <c r="K57" s="4" t="s">
        <v>1286</v>
      </c>
    </row>
    <row r="58" spans="1:11" ht="19.5" customHeight="1">
      <c r="A58" s="4">
        <v>55</v>
      </c>
      <c r="B58" s="2" t="s">
        <v>726</v>
      </c>
      <c r="C58" s="2" t="s">
        <v>1306</v>
      </c>
      <c r="D58" s="2" t="s">
        <v>64</v>
      </c>
      <c r="E58" s="2" t="s">
        <v>729</v>
      </c>
      <c r="F58" s="2">
        <f t="shared" si="6"/>
        <v>27.04</v>
      </c>
      <c r="G58" s="4">
        <v>85.4</v>
      </c>
      <c r="H58" s="4">
        <f t="shared" si="7"/>
        <v>51.24</v>
      </c>
      <c r="I58" s="2">
        <f t="shared" si="8"/>
        <v>78.28</v>
      </c>
      <c r="J58" s="4">
        <f t="shared" si="10"/>
        <v>2</v>
      </c>
      <c r="K58" s="4" t="s">
        <v>1292</v>
      </c>
    </row>
    <row r="59" spans="1:11" ht="19.5" customHeight="1">
      <c r="A59" s="4">
        <v>56</v>
      </c>
      <c r="B59" s="2" t="s">
        <v>1071</v>
      </c>
      <c r="C59" s="2" t="s">
        <v>1306</v>
      </c>
      <c r="D59" s="2" t="s">
        <v>64</v>
      </c>
      <c r="E59" s="2" t="s">
        <v>1074</v>
      </c>
      <c r="F59" s="2">
        <f t="shared" si="6"/>
        <v>27.860000000000003</v>
      </c>
      <c r="G59" s="4">
        <v>78.599999999999994</v>
      </c>
      <c r="H59" s="4">
        <f t="shared" si="7"/>
        <v>47.16</v>
      </c>
      <c r="I59" s="2">
        <f t="shared" si="8"/>
        <v>75.02</v>
      </c>
      <c r="J59" s="4">
        <f t="shared" si="10"/>
        <v>3</v>
      </c>
      <c r="K59" s="4" t="s">
        <v>1292</v>
      </c>
    </row>
    <row r="60" spans="1:11" ht="19.5" customHeight="1">
      <c r="A60" s="4">
        <v>57</v>
      </c>
      <c r="B60" s="2" t="s">
        <v>606</v>
      </c>
      <c r="C60" s="2" t="s">
        <v>1306</v>
      </c>
      <c r="D60" s="2" t="s">
        <v>64</v>
      </c>
      <c r="E60" s="2" t="s">
        <v>117</v>
      </c>
      <c r="F60" s="2">
        <f t="shared" si="6"/>
        <v>26.980000000000004</v>
      </c>
      <c r="G60" s="4">
        <v>78.400000000000006</v>
      </c>
      <c r="H60" s="4">
        <f t="shared" si="7"/>
        <v>47.04</v>
      </c>
      <c r="I60" s="2">
        <f t="shared" si="8"/>
        <v>74.02000000000001</v>
      </c>
      <c r="J60" s="4">
        <f t="shared" si="10"/>
        <v>4</v>
      </c>
      <c r="K60" s="4" t="s">
        <v>1292</v>
      </c>
    </row>
    <row r="61" spans="1:11" ht="19.5" customHeight="1">
      <c r="A61" s="4">
        <v>58</v>
      </c>
      <c r="B61" s="2" t="s">
        <v>784</v>
      </c>
      <c r="C61" s="2" t="s">
        <v>1306</v>
      </c>
      <c r="D61" s="2" t="s">
        <v>64</v>
      </c>
      <c r="E61" s="2" t="s">
        <v>604</v>
      </c>
      <c r="F61" s="2">
        <f t="shared" si="6"/>
        <v>26.580000000000002</v>
      </c>
      <c r="G61" s="4">
        <v>75.400000000000006</v>
      </c>
      <c r="H61" s="4">
        <f t="shared" si="7"/>
        <v>45.24</v>
      </c>
      <c r="I61" s="2">
        <f t="shared" si="8"/>
        <v>71.820000000000007</v>
      </c>
      <c r="J61" s="4">
        <f t="shared" si="10"/>
        <v>5</v>
      </c>
      <c r="K61" s="4"/>
    </row>
    <row r="62" spans="1:11" ht="19.5" customHeight="1">
      <c r="A62" s="4">
        <v>59</v>
      </c>
      <c r="B62" s="2" t="s">
        <v>408</v>
      </c>
      <c r="C62" s="2" t="s">
        <v>1306</v>
      </c>
      <c r="D62" s="2" t="s">
        <v>64</v>
      </c>
      <c r="E62" s="2" t="s">
        <v>410</v>
      </c>
      <c r="F62" s="2">
        <f t="shared" si="6"/>
        <v>22.62</v>
      </c>
      <c r="G62" s="4">
        <v>80.8</v>
      </c>
      <c r="H62" s="4">
        <f t="shared" si="7"/>
        <v>48.48</v>
      </c>
      <c r="I62" s="2">
        <f t="shared" si="8"/>
        <v>71.099999999999994</v>
      </c>
      <c r="J62" s="4">
        <f t="shared" si="10"/>
        <v>6</v>
      </c>
      <c r="K62" s="4"/>
    </row>
    <row r="63" spans="1:11" ht="19.5" customHeight="1">
      <c r="A63" s="4">
        <v>60</v>
      </c>
      <c r="B63" s="2" t="s">
        <v>174</v>
      </c>
      <c r="C63" s="2" t="s">
        <v>1306</v>
      </c>
      <c r="D63" s="2" t="s">
        <v>64</v>
      </c>
      <c r="E63" s="2" t="s">
        <v>178</v>
      </c>
      <c r="F63" s="2">
        <f t="shared" si="6"/>
        <v>25.380000000000003</v>
      </c>
      <c r="G63" s="4">
        <v>75.2</v>
      </c>
      <c r="H63" s="4">
        <f t="shared" si="7"/>
        <v>45.12</v>
      </c>
      <c r="I63" s="2">
        <f t="shared" si="8"/>
        <v>70.5</v>
      </c>
      <c r="J63" s="4">
        <f t="shared" si="10"/>
        <v>7</v>
      </c>
      <c r="K63" s="4"/>
    </row>
    <row r="64" spans="1:11" ht="19.5" customHeight="1">
      <c r="A64" s="4">
        <v>61</v>
      </c>
      <c r="B64" s="2" t="s">
        <v>942</v>
      </c>
      <c r="C64" s="2" t="s">
        <v>1306</v>
      </c>
      <c r="D64" s="2" t="s">
        <v>64</v>
      </c>
      <c r="E64" s="2" t="s">
        <v>50</v>
      </c>
      <c r="F64" s="2">
        <f t="shared" si="6"/>
        <v>24.42</v>
      </c>
      <c r="G64" s="4">
        <v>74.599999999999994</v>
      </c>
      <c r="H64" s="4">
        <f t="shared" si="7"/>
        <v>44.76</v>
      </c>
      <c r="I64" s="2">
        <f t="shared" si="8"/>
        <v>69.180000000000007</v>
      </c>
      <c r="J64" s="4">
        <f t="shared" si="10"/>
        <v>8</v>
      </c>
      <c r="K64" s="4"/>
    </row>
    <row r="65" spans="1:11" ht="19.5" customHeight="1">
      <c r="A65" s="4">
        <v>62</v>
      </c>
      <c r="B65" s="2" t="s">
        <v>779</v>
      </c>
      <c r="C65" s="2" t="s">
        <v>1306</v>
      </c>
      <c r="D65" s="2" t="s">
        <v>64</v>
      </c>
      <c r="E65" s="2" t="s">
        <v>782</v>
      </c>
      <c r="F65" s="2">
        <f t="shared" si="6"/>
        <v>24.740000000000002</v>
      </c>
      <c r="G65" s="4">
        <v>73</v>
      </c>
      <c r="H65" s="4">
        <f t="shared" si="7"/>
        <v>43.8</v>
      </c>
      <c r="I65" s="2">
        <f t="shared" si="8"/>
        <v>68.539999999999992</v>
      </c>
      <c r="J65" s="4">
        <f t="shared" si="10"/>
        <v>9</v>
      </c>
      <c r="K65" s="4"/>
    </row>
    <row r="66" spans="1:11" ht="19.5" customHeight="1">
      <c r="A66" s="4">
        <v>63</v>
      </c>
      <c r="B66" s="2" t="s">
        <v>209</v>
      </c>
      <c r="C66" s="2" t="s">
        <v>1306</v>
      </c>
      <c r="D66" s="2" t="s">
        <v>64</v>
      </c>
      <c r="E66" s="2" t="s">
        <v>213</v>
      </c>
      <c r="F66" s="2">
        <f t="shared" si="6"/>
        <v>22.16</v>
      </c>
      <c r="G66" s="4">
        <v>77.2</v>
      </c>
      <c r="H66" s="4">
        <f t="shared" si="7"/>
        <v>46.32</v>
      </c>
      <c r="I66" s="2">
        <f t="shared" si="8"/>
        <v>68.48</v>
      </c>
      <c r="J66" s="4">
        <f t="shared" si="10"/>
        <v>10</v>
      </c>
      <c r="K66" s="4"/>
    </row>
    <row r="67" spans="1:11" ht="19.5" customHeight="1">
      <c r="A67" s="4">
        <v>64</v>
      </c>
      <c r="B67" s="2" t="s">
        <v>355</v>
      </c>
      <c r="C67" s="2" t="s">
        <v>1306</v>
      </c>
      <c r="D67" s="2" t="s">
        <v>64</v>
      </c>
      <c r="E67" s="2" t="s">
        <v>358</v>
      </c>
      <c r="F67" s="2">
        <f t="shared" si="6"/>
        <v>26.380000000000003</v>
      </c>
      <c r="G67" s="4">
        <v>67</v>
      </c>
      <c r="H67" s="4">
        <f t="shared" si="7"/>
        <v>40.199999999999996</v>
      </c>
      <c r="I67" s="2">
        <f t="shared" si="8"/>
        <v>66.58</v>
      </c>
      <c r="J67" s="4">
        <f t="shared" si="10"/>
        <v>11</v>
      </c>
      <c r="K67" s="4"/>
    </row>
    <row r="68" spans="1:11" ht="19.5" customHeight="1">
      <c r="A68" s="4">
        <v>65</v>
      </c>
      <c r="B68" s="2" t="s">
        <v>150</v>
      </c>
      <c r="C68" s="2" t="s">
        <v>1306</v>
      </c>
      <c r="D68" s="2" t="s">
        <v>64</v>
      </c>
      <c r="E68" s="2" t="s">
        <v>153</v>
      </c>
      <c r="F68" s="2">
        <f t="shared" ref="F68:F99" si="11">E68*0.4</f>
        <v>23.12</v>
      </c>
      <c r="G68" s="4">
        <v>70.599999999999994</v>
      </c>
      <c r="H68" s="4">
        <f t="shared" ref="H68:H99" si="12">G68*0.6</f>
        <v>42.359999999999992</v>
      </c>
      <c r="I68" s="2">
        <f t="shared" ref="I68:I99" si="13">F68+H68</f>
        <v>65.47999999999999</v>
      </c>
      <c r="J68" s="4">
        <f t="shared" si="10"/>
        <v>12</v>
      </c>
      <c r="K68" s="4"/>
    </row>
    <row r="69" spans="1:11" ht="19.5" customHeight="1">
      <c r="A69" s="4">
        <v>66</v>
      </c>
      <c r="B69" s="2" t="s">
        <v>517</v>
      </c>
      <c r="C69" s="2" t="s">
        <v>1306</v>
      </c>
      <c r="D69" s="2" t="s">
        <v>33</v>
      </c>
      <c r="E69" s="2" t="s">
        <v>520</v>
      </c>
      <c r="F69" s="2">
        <f t="shared" si="11"/>
        <v>28.700000000000003</v>
      </c>
      <c r="G69" s="4">
        <v>77.599999999999994</v>
      </c>
      <c r="H69" s="4">
        <f t="shared" si="12"/>
        <v>46.559999999999995</v>
      </c>
      <c r="I69" s="2">
        <f t="shared" si="13"/>
        <v>75.259999999999991</v>
      </c>
      <c r="J69" s="4">
        <f t="shared" ref="J69:J74" si="14">RANK(I69,I$69:I$74,0)</f>
        <v>1</v>
      </c>
      <c r="K69" s="4" t="s">
        <v>1282</v>
      </c>
    </row>
    <row r="70" spans="1:11" ht="19.5" customHeight="1">
      <c r="A70" s="4">
        <v>67</v>
      </c>
      <c r="B70" s="2" t="s">
        <v>253</v>
      </c>
      <c r="C70" s="2" t="s">
        <v>1306</v>
      </c>
      <c r="D70" s="2" t="s">
        <v>33</v>
      </c>
      <c r="E70" s="2" t="s">
        <v>256</v>
      </c>
      <c r="F70" s="2">
        <f t="shared" si="11"/>
        <v>24.78</v>
      </c>
      <c r="G70" s="4">
        <v>82.6</v>
      </c>
      <c r="H70" s="4">
        <f t="shared" si="12"/>
        <v>49.559999999999995</v>
      </c>
      <c r="I70" s="2">
        <f t="shared" si="13"/>
        <v>74.34</v>
      </c>
      <c r="J70" s="4">
        <f t="shared" si="14"/>
        <v>2</v>
      </c>
      <c r="K70" s="4" t="s">
        <v>1293</v>
      </c>
    </row>
    <row r="71" spans="1:11" ht="19.5" customHeight="1">
      <c r="A71" s="4">
        <v>68</v>
      </c>
      <c r="B71" s="2" t="s">
        <v>374</v>
      </c>
      <c r="C71" s="2" t="s">
        <v>1306</v>
      </c>
      <c r="D71" s="2" t="s">
        <v>33</v>
      </c>
      <c r="E71" s="2" t="s">
        <v>378</v>
      </c>
      <c r="F71" s="2">
        <f t="shared" si="11"/>
        <v>23.240000000000002</v>
      </c>
      <c r="G71" s="4">
        <v>78.2</v>
      </c>
      <c r="H71" s="4">
        <f t="shared" si="12"/>
        <v>46.92</v>
      </c>
      <c r="I71" s="2">
        <f t="shared" si="13"/>
        <v>70.16</v>
      </c>
      <c r="J71" s="4">
        <f t="shared" si="14"/>
        <v>3</v>
      </c>
      <c r="K71" s="4"/>
    </row>
    <row r="72" spans="1:11" ht="19.5" customHeight="1">
      <c r="A72" s="4">
        <v>69</v>
      </c>
      <c r="B72" s="2" t="s">
        <v>130</v>
      </c>
      <c r="C72" s="2" t="s">
        <v>1306</v>
      </c>
      <c r="D72" s="2" t="s">
        <v>33</v>
      </c>
      <c r="E72" s="2" t="s">
        <v>133</v>
      </c>
      <c r="F72" s="2">
        <f t="shared" si="11"/>
        <v>22.72</v>
      </c>
      <c r="G72" s="4">
        <v>76.400000000000006</v>
      </c>
      <c r="H72" s="4">
        <f t="shared" si="12"/>
        <v>45.84</v>
      </c>
      <c r="I72" s="2">
        <f t="shared" si="13"/>
        <v>68.56</v>
      </c>
      <c r="J72" s="4">
        <f t="shared" si="14"/>
        <v>4</v>
      </c>
      <c r="K72" s="4"/>
    </row>
    <row r="73" spans="1:11" ht="19.5" customHeight="1">
      <c r="A73" s="4">
        <v>70</v>
      </c>
      <c r="B73" s="2" t="s">
        <v>690</v>
      </c>
      <c r="C73" s="2" t="s">
        <v>1306</v>
      </c>
      <c r="D73" s="2" t="s">
        <v>33</v>
      </c>
      <c r="E73" s="2" t="s">
        <v>693</v>
      </c>
      <c r="F73" s="2">
        <f t="shared" si="11"/>
        <v>23.16</v>
      </c>
      <c r="G73" s="4">
        <v>73.2</v>
      </c>
      <c r="H73" s="4">
        <f t="shared" si="12"/>
        <v>43.92</v>
      </c>
      <c r="I73" s="2">
        <f t="shared" si="13"/>
        <v>67.08</v>
      </c>
      <c r="J73" s="4">
        <f t="shared" si="14"/>
        <v>5</v>
      </c>
      <c r="K73" s="4"/>
    </row>
    <row r="74" spans="1:11" ht="19.5" customHeight="1">
      <c r="A74" s="4">
        <v>71</v>
      </c>
      <c r="B74" s="2" t="s">
        <v>756</v>
      </c>
      <c r="C74" s="2" t="s">
        <v>1306</v>
      </c>
      <c r="D74" s="2" t="s">
        <v>33</v>
      </c>
      <c r="E74" s="2" t="s">
        <v>532</v>
      </c>
      <c r="F74" s="2">
        <f t="shared" si="11"/>
        <v>23.96</v>
      </c>
      <c r="G74" s="4">
        <v>71.2</v>
      </c>
      <c r="H74" s="4">
        <f t="shared" si="12"/>
        <v>42.72</v>
      </c>
      <c r="I74" s="2">
        <f t="shared" si="13"/>
        <v>66.680000000000007</v>
      </c>
      <c r="J74" s="4">
        <f t="shared" si="14"/>
        <v>6</v>
      </c>
      <c r="K74" s="4"/>
    </row>
    <row r="75" spans="1:11" ht="19.5" customHeight="1">
      <c r="A75" s="4">
        <v>72</v>
      </c>
      <c r="B75" s="2" t="s">
        <v>1059</v>
      </c>
      <c r="C75" s="2" t="s">
        <v>1306</v>
      </c>
      <c r="D75" s="2" t="s">
        <v>93</v>
      </c>
      <c r="E75" s="2" t="s">
        <v>1062</v>
      </c>
      <c r="F75" s="2">
        <f t="shared" si="11"/>
        <v>22.94</v>
      </c>
      <c r="G75" s="4">
        <v>79.599999999999994</v>
      </c>
      <c r="H75" s="4">
        <f t="shared" si="12"/>
        <v>47.76</v>
      </c>
      <c r="I75" s="2">
        <f t="shared" si="13"/>
        <v>70.7</v>
      </c>
      <c r="J75" s="4">
        <f>RANK(I75,I$75:I$78,0)</f>
        <v>1</v>
      </c>
      <c r="K75" s="4" t="s">
        <v>1294</v>
      </c>
    </row>
    <row r="76" spans="1:11" ht="19.5" customHeight="1">
      <c r="A76" s="4">
        <v>73</v>
      </c>
      <c r="B76" s="2" t="s">
        <v>1146</v>
      </c>
      <c r="C76" s="2" t="s">
        <v>1306</v>
      </c>
      <c r="D76" s="2" t="s">
        <v>93</v>
      </c>
      <c r="E76" s="2" t="s">
        <v>1149</v>
      </c>
      <c r="F76" s="2">
        <f t="shared" si="11"/>
        <v>19.82</v>
      </c>
      <c r="G76" s="4">
        <v>75</v>
      </c>
      <c r="H76" s="4">
        <f t="shared" si="12"/>
        <v>45</v>
      </c>
      <c r="I76" s="2">
        <f t="shared" si="13"/>
        <v>64.819999999999993</v>
      </c>
      <c r="J76" s="4">
        <f>RANK(I76,I$75:I$78,0)</f>
        <v>2</v>
      </c>
      <c r="K76" s="4" t="s">
        <v>1294</v>
      </c>
    </row>
    <row r="77" spans="1:11" ht="19.5" customHeight="1">
      <c r="A77" s="4">
        <v>74</v>
      </c>
      <c r="B77" s="2" t="s">
        <v>89</v>
      </c>
      <c r="C77" s="2" t="s">
        <v>1306</v>
      </c>
      <c r="D77" s="2" t="s">
        <v>93</v>
      </c>
      <c r="E77" s="2" t="s">
        <v>94</v>
      </c>
      <c r="F77" s="2">
        <f t="shared" si="11"/>
        <v>27.880000000000003</v>
      </c>
      <c r="G77" s="4">
        <v>0</v>
      </c>
      <c r="H77" s="4">
        <f t="shared" si="12"/>
        <v>0</v>
      </c>
      <c r="I77" s="2">
        <f t="shared" si="13"/>
        <v>27.880000000000003</v>
      </c>
      <c r="J77" s="4">
        <f>RANK(I77,I$75:I$78,0)</f>
        <v>3</v>
      </c>
      <c r="K77" s="4"/>
    </row>
    <row r="78" spans="1:11" ht="19.5" customHeight="1">
      <c r="A78" s="4">
        <v>75</v>
      </c>
      <c r="B78" s="2" t="s">
        <v>1094</v>
      </c>
      <c r="C78" s="2" t="s">
        <v>1306</v>
      </c>
      <c r="D78" s="2" t="s">
        <v>93</v>
      </c>
      <c r="E78" s="2" t="s">
        <v>1097</v>
      </c>
      <c r="F78" s="2">
        <f t="shared" si="11"/>
        <v>27.02</v>
      </c>
      <c r="G78" s="4">
        <v>0</v>
      </c>
      <c r="H78" s="4">
        <f t="shared" si="12"/>
        <v>0</v>
      </c>
      <c r="I78" s="2">
        <f t="shared" si="13"/>
        <v>27.02</v>
      </c>
      <c r="J78" s="4">
        <f>RANK(I78,I$75:I$78,0)</f>
        <v>4</v>
      </c>
      <c r="K78" s="4"/>
    </row>
    <row r="79" spans="1:11" ht="19.5" customHeight="1">
      <c r="A79" s="4">
        <v>76</v>
      </c>
      <c r="B79" s="2" t="s">
        <v>439</v>
      </c>
      <c r="C79" s="2" t="s">
        <v>1306</v>
      </c>
      <c r="D79" s="2" t="s">
        <v>166</v>
      </c>
      <c r="E79" s="2" t="s">
        <v>442</v>
      </c>
      <c r="F79" s="2">
        <f t="shared" si="11"/>
        <v>26.32</v>
      </c>
      <c r="G79" s="4">
        <v>80.8</v>
      </c>
      <c r="H79" s="4">
        <f t="shared" si="12"/>
        <v>48.48</v>
      </c>
      <c r="I79" s="2">
        <f t="shared" si="13"/>
        <v>74.8</v>
      </c>
      <c r="J79" s="4">
        <f t="shared" ref="J79:J84" si="15">RANK(I79,I$79:I$84,0)</f>
        <v>1</v>
      </c>
      <c r="K79" s="4" t="s">
        <v>1295</v>
      </c>
    </row>
    <row r="80" spans="1:11" ht="19.5" customHeight="1">
      <c r="A80" s="4">
        <v>77</v>
      </c>
      <c r="B80" s="2" t="s">
        <v>308</v>
      </c>
      <c r="C80" s="2" t="s">
        <v>1306</v>
      </c>
      <c r="D80" s="2" t="s">
        <v>166</v>
      </c>
      <c r="E80" s="2" t="s">
        <v>312</v>
      </c>
      <c r="F80" s="2">
        <f t="shared" si="11"/>
        <v>27.760000000000005</v>
      </c>
      <c r="G80" s="4">
        <v>77.2</v>
      </c>
      <c r="H80" s="4">
        <f t="shared" si="12"/>
        <v>46.32</v>
      </c>
      <c r="I80" s="2">
        <f t="shared" si="13"/>
        <v>74.080000000000013</v>
      </c>
      <c r="J80" s="4">
        <f t="shared" si="15"/>
        <v>2</v>
      </c>
      <c r="K80" s="4" t="s">
        <v>1296</v>
      </c>
    </row>
    <row r="81" spans="1:11" ht="19.5" customHeight="1">
      <c r="A81" s="4">
        <v>78</v>
      </c>
      <c r="B81" s="2" t="s">
        <v>1064</v>
      </c>
      <c r="C81" s="2" t="s">
        <v>1306</v>
      </c>
      <c r="D81" s="2" t="s">
        <v>166</v>
      </c>
      <c r="E81" s="2" t="s">
        <v>1067</v>
      </c>
      <c r="F81" s="2">
        <f t="shared" si="11"/>
        <v>29.1</v>
      </c>
      <c r="G81" s="4">
        <v>74.599999999999994</v>
      </c>
      <c r="H81" s="4">
        <f t="shared" si="12"/>
        <v>44.76</v>
      </c>
      <c r="I81" s="2">
        <f t="shared" si="13"/>
        <v>73.86</v>
      </c>
      <c r="J81" s="4">
        <f t="shared" si="15"/>
        <v>3</v>
      </c>
      <c r="K81" s="4"/>
    </row>
    <row r="82" spans="1:11" ht="19.5" customHeight="1">
      <c r="A82" s="4">
        <v>79</v>
      </c>
      <c r="B82" s="2" t="s">
        <v>1035</v>
      </c>
      <c r="C82" s="2" t="s">
        <v>1306</v>
      </c>
      <c r="D82" s="2" t="s">
        <v>166</v>
      </c>
      <c r="E82" s="2" t="s">
        <v>1038</v>
      </c>
      <c r="F82" s="2">
        <f t="shared" si="11"/>
        <v>27.160000000000004</v>
      </c>
      <c r="G82" s="4">
        <v>77.599999999999994</v>
      </c>
      <c r="H82" s="4">
        <f t="shared" si="12"/>
        <v>46.559999999999995</v>
      </c>
      <c r="I82" s="2">
        <f t="shared" si="13"/>
        <v>73.72</v>
      </c>
      <c r="J82" s="4">
        <f t="shared" si="15"/>
        <v>4</v>
      </c>
      <c r="K82" s="4"/>
    </row>
    <row r="83" spans="1:11" ht="19.5" customHeight="1">
      <c r="A83" s="4">
        <v>80</v>
      </c>
      <c r="B83" s="2" t="s">
        <v>444</v>
      </c>
      <c r="C83" s="2" t="s">
        <v>1306</v>
      </c>
      <c r="D83" s="2" t="s">
        <v>166</v>
      </c>
      <c r="E83" s="2" t="s">
        <v>447</v>
      </c>
      <c r="F83" s="2">
        <f t="shared" si="11"/>
        <v>26.72</v>
      </c>
      <c r="G83" s="4">
        <v>77</v>
      </c>
      <c r="H83" s="4">
        <f t="shared" si="12"/>
        <v>46.199999999999996</v>
      </c>
      <c r="I83" s="2">
        <f t="shared" si="13"/>
        <v>72.919999999999987</v>
      </c>
      <c r="J83" s="4">
        <f t="shared" si="15"/>
        <v>5</v>
      </c>
      <c r="K83" s="4"/>
    </row>
    <row r="84" spans="1:11" ht="19.5" customHeight="1">
      <c r="A84" s="4">
        <v>81</v>
      </c>
      <c r="B84" s="2" t="s">
        <v>397</v>
      </c>
      <c r="C84" s="2" t="s">
        <v>1306</v>
      </c>
      <c r="D84" s="2" t="s">
        <v>166</v>
      </c>
      <c r="E84" s="2" t="s">
        <v>400</v>
      </c>
      <c r="F84" s="2">
        <f t="shared" si="11"/>
        <v>27.360000000000003</v>
      </c>
      <c r="G84" s="4">
        <v>0</v>
      </c>
      <c r="H84" s="4">
        <f t="shared" si="12"/>
        <v>0</v>
      </c>
      <c r="I84" s="2">
        <f t="shared" si="13"/>
        <v>27.360000000000003</v>
      </c>
      <c r="J84" s="4">
        <f t="shared" si="15"/>
        <v>6</v>
      </c>
      <c r="K84" s="4"/>
    </row>
    <row r="85" spans="1:11" ht="19.5" customHeight="1">
      <c r="A85" s="4">
        <v>82</v>
      </c>
      <c r="B85" s="2" t="s">
        <v>945</v>
      </c>
      <c r="C85" s="2" t="s">
        <v>1306</v>
      </c>
      <c r="D85" s="2" t="s">
        <v>158</v>
      </c>
      <c r="E85" s="2" t="s">
        <v>320</v>
      </c>
      <c r="F85" s="2">
        <f t="shared" si="11"/>
        <v>29.6</v>
      </c>
      <c r="G85" s="4">
        <v>80.8</v>
      </c>
      <c r="H85" s="4">
        <f t="shared" si="12"/>
        <v>48.48</v>
      </c>
      <c r="I85" s="2">
        <f t="shared" si="13"/>
        <v>78.08</v>
      </c>
      <c r="J85" s="4">
        <f t="shared" ref="J85:J93" si="16">RANK(I85,I$85:I$93,0)</f>
        <v>1</v>
      </c>
      <c r="K85" s="4" t="s">
        <v>1297</v>
      </c>
    </row>
    <row r="86" spans="1:11" ht="19.5" customHeight="1">
      <c r="A86" s="4">
        <v>83</v>
      </c>
      <c r="B86" s="2" t="s">
        <v>228</v>
      </c>
      <c r="C86" s="2" t="s">
        <v>1306</v>
      </c>
      <c r="D86" s="2" t="s">
        <v>158</v>
      </c>
      <c r="E86" s="2" t="s">
        <v>231</v>
      </c>
      <c r="F86" s="2">
        <f t="shared" si="11"/>
        <v>29.939999999999998</v>
      </c>
      <c r="G86" s="4">
        <v>80.2</v>
      </c>
      <c r="H86" s="4">
        <f t="shared" si="12"/>
        <v>48.12</v>
      </c>
      <c r="I86" s="2">
        <f t="shared" si="13"/>
        <v>78.06</v>
      </c>
      <c r="J86" s="4">
        <f t="shared" si="16"/>
        <v>2</v>
      </c>
      <c r="K86" s="4" t="s">
        <v>1286</v>
      </c>
    </row>
    <row r="87" spans="1:11" ht="19.5" customHeight="1">
      <c r="A87" s="4">
        <v>84</v>
      </c>
      <c r="B87" s="2" t="s">
        <v>852</v>
      </c>
      <c r="C87" s="2" t="s">
        <v>1306</v>
      </c>
      <c r="D87" s="2" t="s">
        <v>158</v>
      </c>
      <c r="E87" s="2" t="s">
        <v>168</v>
      </c>
      <c r="F87" s="2">
        <f t="shared" si="11"/>
        <v>28</v>
      </c>
      <c r="G87" s="4">
        <v>82.8</v>
      </c>
      <c r="H87" s="4">
        <f t="shared" si="12"/>
        <v>49.68</v>
      </c>
      <c r="I87" s="2">
        <f t="shared" si="13"/>
        <v>77.680000000000007</v>
      </c>
      <c r="J87" s="4">
        <f t="shared" si="16"/>
        <v>3</v>
      </c>
      <c r="K87" s="4" t="s">
        <v>1298</v>
      </c>
    </row>
    <row r="88" spans="1:11" ht="19.5" customHeight="1">
      <c r="A88" s="4">
        <v>85</v>
      </c>
      <c r="B88" s="2" t="s">
        <v>274</v>
      </c>
      <c r="C88" s="2" t="s">
        <v>1306</v>
      </c>
      <c r="D88" s="2" t="s">
        <v>158</v>
      </c>
      <c r="E88" s="2" t="s">
        <v>277</v>
      </c>
      <c r="F88" s="2">
        <f t="shared" si="11"/>
        <v>29.92</v>
      </c>
      <c r="G88" s="4">
        <v>74.8</v>
      </c>
      <c r="H88" s="4">
        <f t="shared" si="12"/>
        <v>44.879999999999995</v>
      </c>
      <c r="I88" s="2">
        <f t="shared" si="13"/>
        <v>74.8</v>
      </c>
      <c r="J88" s="4">
        <f t="shared" si="16"/>
        <v>4</v>
      </c>
      <c r="K88" s="4"/>
    </row>
    <row r="89" spans="1:11" ht="19.5" customHeight="1">
      <c r="A89" s="4">
        <v>86</v>
      </c>
      <c r="B89" s="2" t="s">
        <v>580</v>
      </c>
      <c r="C89" s="2" t="s">
        <v>1306</v>
      </c>
      <c r="D89" s="2" t="s">
        <v>158</v>
      </c>
      <c r="E89" s="2" t="s">
        <v>20</v>
      </c>
      <c r="F89" s="2">
        <f t="shared" si="11"/>
        <v>30.200000000000003</v>
      </c>
      <c r="G89" s="4">
        <v>73.599999999999994</v>
      </c>
      <c r="H89" s="4">
        <f t="shared" si="12"/>
        <v>44.16</v>
      </c>
      <c r="I89" s="2">
        <f t="shared" si="13"/>
        <v>74.36</v>
      </c>
      <c r="J89" s="4">
        <f t="shared" si="16"/>
        <v>5</v>
      </c>
      <c r="K89" s="4"/>
    </row>
    <row r="90" spans="1:11" ht="19.5" customHeight="1">
      <c r="A90" s="4">
        <v>87</v>
      </c>
      <c r="B90" s="2" t="s">
        <v>283</v>
      </c>
      <c r="C90" s="2" t="s">
        <v>1306</v>
      </c>
      <c r="D90" s="2" t="s">
        <v>158</v>
      </c>
      <c r="E90" s="2" t="s">
        <v>286</v>
      </c>
      <c r="F90" s="2">
        <f t="shared" si="11"/>
        <v>28.64</v>
      </c>
      <c r="G90" s="4">
        <v>74.400000000000006</v>
      </c>
      <c r="H90" s="4">
        <f t="shared" si="12"/>
        <v>44.64</v>
      </c>
      <c r="I90" s="2">
        <f t="shared" si="13"/>
        <v>73.28</v>
      </c>
      <c r="J90" s="4">
        <f t="shared" si="16"/>
        <v>6</v>
      </c>
      <c r="K90" s="4"/>
    </row>
    <row r="91" spans="1:11" ht="19.5" customHeight="1">
      <c r="A91" s="4">
        <v>88</v>
      </c>
      <c r="B91" s="2" t="s">
        <v>342</v>
      </c>
      <c r="C91" s="2" t="s">
        <v>1306</v>
      </c>
      <c r="D91" s="2" t="s">
        <v>158</v>
      </c>
      <c r="E91" s="2" t="s">
        <v>345</v>
      </c>
      <c r="F91" s="2">
        <f t="shared" si="11"/>
        <v>28.960000000000004</v>
      </c>
      <c r="G91" s="4">
        <v>70</v>
      </c>
      <c r="H91" s="4">
        <f t="shared" si="12"/>
        <v>42</v>
      </c>
      <c r="I91" s="2">
        <f t="shared" si="13"/>
        <v>70.960000000000008</v>
      </c>
      <c r="J91" s="4">
        <f t="shared" si="16"/>
        <v>7</v>
      </c>
      <c r="K91" s="4"/>
    </row>
    <row r="92" spans="1:11" ht="19.5" customHeight="1">
      <c r="A92" s="4">
        <v>89</v>
      </c>
      <c r="B92" s="2" t="s">
        <v>553</v>
      </c>
      <c r="C92" s="2" t="s">
        <v>1306</v>
      </c>
      <c r="D92" s="2" t="s">
        <v>158</v>
      </c>
      <c r="E92" s="2" t="s">
        <v>475</v>
      </c>
      <c r="F92" s="2">
        <f t="shared" si="11"/>
        <v>28.260000000000005</v>
      </c>
      <c r="G92" s="4">
        <v>70.2</v>
      </c>
      <c r="H92" s="4">
        <f t="shared" si="12"/>
        <v>42.12</v>
      </c>
      <c r="I92" s="2">
        <f t="shared" si="13"/>
        <v>70.38</v>
      </c>
      <c r="J92" s="4">
        <f t="shared" si="16"/>
        <v>8</v>
      </c>
      <c r="K92" s="4"/>
    </row>
    <row r="93" spans="1:11" ht="19.5" customHeight="1">
      <c r="A93" s="4">
        <v>90</v>
      </c>
      <c r="B93" s="2" t="s">
        <v>838</v>
      </c>
      <c r="C93" s="2" t="s">
        <v>1306</v>
      </c>
      <c r="D93" s="2" t="s">
        <v>158</v>
      </c>
      <c r="E93" s="2" t="s">
        <v>841</v>
      </c>
      <c r="F93" s="2">
        <f t="shared" si="11"/>
        <v>29.760000000000005</v>
      </c>
      <c r="G93" s="4">
        <v>0</v>
      </c>
      <c r="H93" s="4">
        <f t="shared" si="12"/>
        <v>0</v>
      </c>
      <c r="I93" s="2">
        <f t="shared" si="13"/>
        <v>29.760000000000005</v>
      </c>
      <c r="J93" s="4">
        <f t="shared" si="16"/>
        <v>9</v>
      </c>
      <c r="K93" s="4"/>
    </row>
    <row r="94" spans="1:11" ht="19.5" customHeight="1">
      <c r="A94" s="4">
        <v>91</v>
      </c>
      <c r="B94" s="2" t="s">
        <v>744</v>
      </c>
      <c r="C94" s="2" t="s">
        <v>1306</v>
      </c>
      <c r="D94" s="2" t="s">
        <v>40</v>
      </c>
      <c r="E94" s="2" t="s">
        <v>671</v>
      </c>
      <c r="F94" s="2">
        <f t="shared" si="11"/>
        <v>28.14</v>
      </c>
      <c r="G94" s="4">
        <v>78.8</v>
      </c>
      <c r="H94" s="4">
        <f t="shared" si="12"/>
        <v>47.279999999999994</v>
      </c>
      <c r="I94" s="2">
        <f t="shared" si="13"/>
        <v>75.419999999999987</v>
      </c>
      <c r="J94" s="4">
        <f t="shared" ref="J94:J115" si="17">RANK(I94,I$94:I$115,0)</f>
        <v>1</v>
      </c>
      <c r="K94" s="4" t="s">
        <v>1299</v>
      </c>
    </row>
    <row r="95" spans="1:11" ht="19.5" customHeight="1">
      <c r="A95" s="4">
        <v>92</v>
      </c>
      <c r="B95" s="2" t="s">
        <v>1225</v>
      </c>
      <c r="C95" s="2" t="s">
        <v>1306</v>
      </c>
      <c r="D95" s="2" t="s">
        <v>40</v>
      </c>
      <c r="E95" s="2" t="s">
        <v>1228</v>
      </c>
      <c r="F95" s="2">
        <f t="shared" si="11"/>
        <v>28.12</v>
      </c>
      <c r="G95" s="4">
        <v>78.8</v>
      </c>
      <c r="H95" s="4">
        <f t="shared" si="12"/>
        <v>47.279999999999994</v>
      </c>
      <c r="I95" s="2">
        <f t="shared" si="13"/>
        <v>75.399999999999991</v>
      </c>
      <c r="J95" s="4">
        <f t="shared" si="17"/>
        <v>2</v>
      </c>
      <c r="K95" s="4" t="s">
        <v>1300</v>
      </c>
    </row>
    <row r="96" spans="1:11" ht="19.5" customHeight="1">
      <c r="A96" s="4">
        <v>93</v>
      </c>
      <c r="B96" s="2" t="s">
        <v>329</v>
      </c>
      <c r="C96" s="2" t="s">
        <v>1306</v>
      </c>
      <c r="D96" s="2" t="s">
        <v>40</v>
      </c>
      <c r="E96" s="2" t="s">
        <v>333</v>
      </c>
      <c r="F96" s="2">
        <f t="shared" si="11"/>
        <v>26.060000000000002</v>
      </c>
      <c r="G96" s="4">
        <v>81.8</v>
      </c>
      <c r="H96" s="4">
        <f t="shared" si="12"/>
        <v>49.08</v>
      </c>
      <c r="I96" s="2">
        <f t="shared" si="13"/>
        <v>75.14</v>
      </c>
      <c r="J96" s="4">
        <f t="shared" si="17"/>
        <v>3</v>
      </c>
      <c r="K96" s="4" t="s">
        <v>1301</v>
      </c>
    </row>
    <row r="97" spans="1:11" ht="19.5" customHeight="1">
      <c r="A97" s="4">
        <v>94</v>
      </c>
      <c r="B97" s="2" t="s">
        <v>1099</v>
      </c>
      <c r="C97" s="2" t="s">
        <v>1306</v>
      </c>
      <c r="D97" s="2" t="s">
        <v>40</v>
      </c>
      <c r="E97" s="2" t="s">
        <v>1102</v>
      </c>
      <c r="F97" s="2">
        <f t="shared" si="11"/>
        <v>28.3</v>
      </c>
      <c r="G97" s="4">
        <v>77.8</v>
      </c>
      <c r="H97" s="4">
        <f t="shared" si="12"/>
        <v>46.68</v>
      </c>
      <c r="I97" s="2">
        <f t="shared" si="13"/>
        <v>74.98</v>
      </c>
      <c r="J97" s="4">
        <f t="shared" si="17"/>
        <v>4</v>
      </c>
      <c r="K97" s="4" t="s">
        <v>1302</v>
      </c>
    </row>
    <row r="98" spans="1:11" ht="19.5" customHeight="1">
      <c r="A98" s="4">
        <v>95</v>
      </c>
      <c r="B98" s="2" t="s">
        <v>1142</v>
      </c>
      <c r="C98" s="2" t="s">
        <v>1306</v>
      </c>
      <c r="D98" s="2" t="s">
        <v>40</v>
      </c>
      <c r="E98" s="2" t="s">
        <v>372</v>
      </c>
      <c r="F98" s="2">
        <f t="shared" si="11"/>
        <v>25.82</v>
      </c>
      <c r="G98" s="4">
        <v>81.2</v>
      </c>
      <c r="H98" s="4">
        <f t="shared" si="12"/>
        <v>48.72</v>
      </c>
      <c r="I98" s="2">
        <f t="shared" si="13"/>
        <v>74.539999999999992</v>
      </c>
      <c r="J98" s="4">
        <f t="shared" si="17"/>
        <v>5</v>
      </c>
      <c r="K98" s="4" t="s">
        <v>1303</v>
      </c>
    </row>
    <row r="99" spans="1:11" ht="19.5" customHeight="1">
      <c r="A99" s="4">
        <v>96</v>
      </c>
      <c r="B99" s="2" t="s">
        <v>1133</v>
      </c>
      <c r="C99" s="2" t="s">
        <v>1306</v>
      </c>
      <c r="D99" s="2" t="s">
        <v>40</v>
      </c>
      <c r="E99" s="2" t="s">
        <v>128</v>
      </c>
      <c r="F99" s="2">
        <f t="shared" si="11"/>
        <v>27.180000000000003</v>
      </c>
      <c r="G99" s="4">
        <v>78.8</v>
      </c>
      <c r="H99" s="4">
        <f t="shared" si="12"/>
        <v>47.279999999999994</v>
      </c>
      <c r="I99" s="2">
        <f t="shared" si="13"/>
        <v>74.459999999999994</v>
      </c>
      <c r="J99" s="4">
        <f t="shared" si="17"/>
        <v>6</v>
      </c>
      <c r="K99" s="4" t="s">
        <v>1290</v>
      </c>
    </row>
    <row r="100" spans="1:11" ht="19.5" customHeight="1">
      <c r="A100" s="4">
        <v>97</v>
      </c>
      <c r="B100" s="2" t="s">
        <v>968</v>
      </c>
      <c r="C100" s="2" t="s">
        <v>1306</v>
      </c>
      <c r="D100" s="2" t="s">
        <v>40</v>
      </c>
      <c r="E100" s="2" t="s">
        <v>820</v>
      </c>
      <c r="F100" s="2">
        <f t="shared" ref="F100:F115" si="18">E100*0.4</f>
        <v>26.5</v>
      </c>
      <c r="G100" s="4">
        <v>79.400000000000006</v>
      </c>
      <c r="H100" s="4">
        <f t="shared" ref="H100:H115" si="19">G100*0.6</f>
        <v>47.64</v>
      </c>
      <c r="I100" s="2">
        <f t="shared" ref="I100:I115" si="20">F100+H100</f>
        <v>74.14</v>
      </c>
      <c r="J100" s="4">
        <f t="shared" si="17"/>
        <v>7</v>
      </c>
      <c r="K100" s="4" t="s">
        <v>1299</v>
      </c>
    </row>
    <row r="101" spans="1:11" ht="19.5" customHeight="1">
      <c r="A101" s="4">
        <v>98</v>
      </c>
      <c r="B101" s="2" t="s">
        <v>722</v>
      </c>
      <c r="C101" s="2" t="s">
        <v>1306</v>
      </c>
      <c r="D101" s="2" t="s">
        <v>40</v>
      </c>
      <c r="E101" s="2" t="s">
        <v>548</v>
      </c>
      <c r="F101" s="2">
        <f t="shared" si="18"/>
        <v>27.28</v>
      </c>
      <c r="G101" s="4">
        <v>77.8</v>
      </c>
      <c r="H101" s="4">
        <f t="shared" si="19"/>
        <v>46.68</v>
      </c>
      <c r="I101" s="2">
        <f t="shared" si="20"/>
        <v>73.960000000000008</v>
      </c>
      <c r="J101" s="4">
        <f t="shared" si="17"/>
        <v>8</v>
      </c>
      <c r="K101" s="4"/>
    </row>
    <row r="102" spans="1:11" ht="19.5" customHeight="1">
      <c r="A102" s="4">
        <v>99</v>
      </c>
      <c r="B102" s="2" t="s">
        <v>643</v>
      </c>
      <c r="C102" s="2" t="s">
        <v>1306</v>
      </c>
      <c r="D102" s="2" t="s">
        <v>40</v>
      </c>
      <c r="E102" s="2" t="s">
        <v>646</v>
      </c>
      <c r="F102" s="2">
        <f t="shared" si="18"/>
        <v>27.82</v>
      </c>
      <c r="G102" s="4">
        <v>76.599999999999994</v>
      </c>
      <c r="H102" s="4">
        <f t="shared" si="19"/>
        <v>45.959999999999994</v>
      </c>
      <c r="I102" s="2">
        <f t="shared" si="20"/>
        <v>73.78</v>
      </c>
      <c r="J102" s="4">
        <f t="shared" si="17"/>
        <v>9</v>
      </c>
      <c r="K102" s="4"/>
    </row>
    <row r="103" spans="1:11" ht="19.5" customHeight="1">
      <c r="A103" s="4">
        <v>100</v>
      </c>
      <c r="B103" s="2" t="s">
        <v>1051</v>
      </c>
      <c r="C103" s="2" t="s">
        <v>1306</v>
      </c>
      <c r="D103" s="2" t="s">
        <v>40</v>
      </c>
      <c r="E103" s="2" t="s">
        <v>1054</v>
      </c>
      <c r="F103" s="2">
        <f t="shared" si="18"/>
        <v>27.439999999999998</v>
      </c>
      <c r="G103" s="4">
        <v>75.400000000000006</v>
      </c>
      <c r="H103" s="4">
        <f t="shared" si="19"/>
        <v>45.24</v>
      </c>
      <c r="I103" s="2">
        <f t="shared" si="20"/>
        <v>72.680000000000007</v>
      </c>
      <c r="J103" s="4">
        <f t="shared" si="17"/>
        <v>10</v>
      </c>
      <c r="K103" s="4"/>
    </row>
    <row r="104" spans="1:11" ht="19.5" customHeight="1">
      <c r="A104" s="4">
        <v>101</v>
      </c>
      <c r="B104" s="2" t="s">
        <v>1171</v>
      </c>
      <c r="C104" s="2" t="s">
        <v>1306</v>
      </c>
      <c r="D104" s="2" t="s">
        <v>40</v>
      </c>
      <c r="E104" s="2" t="s">
        <v>488</v>
      </c>
      <c r="F104" s="2">
        <f t="shared" si="18"/>
        <v>26.14</v>
      </c>
      <c r="G104" s="4">
        <v>76.8</v>
      </c>
      <c r="H104" s="4">
        <f t="shared" si="19"/>
        <v>46.08</v>
      </c>
      <c r="I104" s="2">
        <f t="shared" si="20"/>
        <v>72.22</v>
      </c>
      <c r="J104" s="4">
        <f t="shared" si="17"/>
        <v>11</v>
      </c>
      <c r="K104" s="4"/>
    </row>
    <row r="105" spans="1:11" ht="19.5" customHeight="1">
      <c r="A105" s="4">
        <v>102</v>
      </c>
      <c r="B105" s="2" t="s">
        <v>417</v>
      </c>
      <c r="C105" s="2" t="s">
        <v>1306</v>
      </c>
      <c r="D105" s="2" t="s">
        <v>40</v>
      </c>
      <c r="E105" s="2" t="s">
        <v>420</v>
      </c>
      <c r="F105" s="2">
        <f t="shared" si="18"/>
        <v>28.02</v>
      </c>
      <c r="G105" s="4">
        <v>73.599999999999994</v>
      </c>
      <c r="H105" s="4">
        <f t="shared" si="19"/>
        <v>44.16</v>
      </c>
      <c r="I105" s="2">
        <f t="shared" si="20"/>
        <v>72.179999999999993</v>
      </c>
      <c r="J105" s="4">
        <f t="shared" si="17"/>
        <v>12</v>
      </c>
      <c r="K105" s="4"/>
    </row>
    <row r="106" spans="1:11" ht="19.5" customHeight="1">
      <c r="A106" s="4">
        <v>103</v>
      </c>
      <c r="B106" s="2" t="s">
        <v>917</v>
      </c>
      <c r="C106" s="2" t="s">
        <v>1306</v>
      </c>
      <c r="D106" s="2" t="s">
        <v>40</v>
      </c>
      <c r="E106" s="2" t="s">
        <v>338</v>
      </c>
      <c r="F106" s="2">
        <f t="shared" si="18"/>
        <v>26.22</v>
      </c>
      <c r="G106" s="4">
        <v>75.400000000000006</v>
      </c>
      <c r="H106" s="4">
        <f t="shared" si="19"/>
        <v>45.24</v>
      </c>
      <c r="I106" s="2">
        <f t="shared" si="20"/>
        <v>71.460000000000008</v>
      </c>
      <c r="J106" s="4">
        <f t="shared" si="17"/>
        <v>13</v>
      </c>
      <c r="K106" s="4"/>
    </row>
    <row r="107" spans="1:11" ht="19.5" customHeight="1">
      <c r="A107" s="4">
        <v>104</v>
      </c>
      <c r="B107" s="2" t="s">
        <v>468</v>
      </c>
      <c r="C107" s="2" t="s">
        <v>1306</v>
      </c>
      <c r="D107" s="2" t="s">
        <v>40</v>
      </c>
      <c r="E107" s="2" t="s">
        <v>127</v>
      </c>
      <c r="F107" s="2">
        <f t="shared" si="18"/>
        <v>27</v>
      </c>
      <c r="G107" s="4">
        <v>73.8</v>
      </c>
      <c r="H107" s="4">
        <f t="shared" si="19"/>
        <v>44.279999999999994</v>
      </c>
      <c r="I107" s="2">
        <f t="shared" si="20"/>
        <v>71.28</v>
      </c>
      <c r="J107" s="4">
        <f t="shared" si="17"/>
        <v>14</v>
      </c>
      <c r="K107" s="4"/>
    </row>
    <row r="108" spans="1:11" ht="19.5" customHeight="1">
      <c r="A108" s="4">
        <v>105</v>
      </c>
      <c r="B108" s="2" t="s">
        <v>1239</v>
      </c>
      <c r="C108" s="2" t="s">
        <v>1306</v>
      </c>
      <c r="D108" s="2" t="s">
        <v>40</v>
      </c>
      <c r="E108" s="2" t="s">
        <v>333</v>
      </c>
      <c r="F108" s="2">
        <f t="shared" si="18"/>
        <v>26.060000000000002</v>
      </c>
      <c r="G108" s="4">
        <v>75.2</v>
      </c>
      <c r="H108" s="4">
        <f t="shared" si="19"/>
        <v>45.12</v>
      </c>
      <c r="I108" s="2">
        <f t="shared" si="20"/>
        <v>71.180000000000007</v>
      </c>
      <c r="J108" s="4">
        <f t="shared" si="17"/>
        <v>15</v>
      </c>
      <c r="K108" s="4"/>
    </row>
    <row r="109" spans="1:11" ht="19.5" customHeight="1">
      <c r="A109" s="4">
        <v>106</v>
      </c>
      <c r="B109" s="2" t="s">
        <v>369</v>
      </c>
      <c r="C109" s="2" t="s">
        <v>1306</v>
      </c>
      <c r="D109" s="2" t="s">
        <v>40</v>
      </c>
      <c r="E109" s="2" t="s">
        <v>372</v>
      </c>
      <c r="F109" s="2">
        <f t="shared" si="18"/>
        <v>25.82</v>
      </c>
      <c r="G109" s="4">
        <v>75.400000000000006</v>
      </c>
      <c r="H109" s="4">
        <f t="shared" si="19"/>
        <v>45.24</v>
      </c>
      <c r="I109" s="2">
        <f t="shared" si="20"/>
        <v>71.06</v>
      </c>
      <c r="J109" s="4">
        <f t="shared" si="17"/>
        <v>16</v>
      </c>
      <c r="K109" s="4"/>
    </row>
    <row r="110" spans="1:11" ht="19.5" customHeight="1">
      <c r="A110" s="4">
        <v>107</v>
      </c>
      <c r="B110" s="2" t="s">
        <v>1031</v>
      </c>
      <c r="C110" s="2" t="s">
        <v>1306</v>
      </c>
      <c r="D110" s="2" t="s">
        <v>40</v>
      </c>
      <c r="E110" s="2" t="s">
        <v>389</v>
      </c>
      <c r="F110" s="2">
        <f t="shared" si="18"/>
        <v>26.04</v>
      </c>
      <c r="G110" s="4">
        <v>73.8</v>
      </c>
      <c r="H110" s="4">
        <f t="shared" si="19"/>
        <v>44.279999999999994</v>
      </c>
      <c r="I110" s="2">
        <f t="shared" si="20"/>
        <v>70.319999999999993</v>
      </c>
      <c r="J110" s="4">
        <f t="shared" si="17"/>
        <v>17</v>
      </c>
      <c r="K110" s="4"/>
    </row>
    <row r="111" spans="1:11" ht="19.5" customHeight="1">
      <c r="A111" s="4">
        <v>108</v>
      </c>
      <c r="B111" s="2" t="s">
        <v>874</v>
      </c>
      <c r="C111" s="2" t="s">
        <v>1306</v>
      </c>
      <c r="D111" s="2" t="s">
        <v>40</v>
      </c>
      <c r="E111" s="2" t="s">
        <v>442</v>
      </c>
      <c r="F111" s="2">
        <f t="shared" si="18"/>
        <v>26.32</v>
      </c>
      <c r="G111" s="4">
        <v>71.8</v>
      </c>
      <c r="H111" s="4">
        <f t="shared" si="19"/>
        <v>43.08</v>
      </c>
      <c r="I111" s="2">
        <f t="shared" si="20"/>
        <v>69.400000000000006</v>
      </c>
      <c r="J111" s="4">
        <f t="shared" si="17"/>
        <v>18</v>
      </c>
      <c r="K111" s="4"/>
    </row>
    <row r="112" spans="1:11" ht="19.5" customHeight="1">
      <c r="A112" s="4">
        <v>109</v>
      </c>
      <c r="B112" s="2" t="s">
        <v>880</v>
      </c>
      <c r="C112" s="2" t="s">
        <v>1306</v>
      </c>
      <c r="D112" s="2" t="s">
        <v>40</v>
      </c>
      <c r="E112" s="2" t="s">
        <v>372</v>
      </c>
      <c r="F112" s="2">
        <f t="shared" si="18"/>
        <v>25.82</v>
      </c>
      <c r="G112" s="4">
        <v>72.599999999999994</v>
      </c>
      <c r="H112" s="4">
        <f t="shared" si="19"/>
        <v>43.559999999999995</v>
      </c>
      <c r="I112" s="2">
        <f t="shared" si="20"/>
        <v>69.38</v>
      </c>
      <c r="J112" s="4">
        <f t="shared" si="17"/>
        <v>19</v>
      </c>
      <c r="K112" s="4"/>
    </row>
    <row r="113" spans="1:11" ht="19.5" customHeight="1">
      <c r="A113" s="4">
        <v>110</v>
      </c>
      <c r="B113" s="2" t="s">
        <v>1083</v>
      </c>
      <c r="C113" s="2" t="s">
        <v>1306</v>
      </c>
      <c r="D113" s="2" t="s">
        <v>40</v>
      </c>
      <c r="E113" s="2" t="s">
        <v>395</v>
      </c>
      <c r="F113" s="2">
        <f t="shared" si="18"/>
        <v>26.660000000000004</v>
      </c>
      <c r="G113" s="4">
        <v>70.8</v>
      </c>
      <c r="H113" s="4">
        <f t="shared" si="19"/>
        <v>42.48</v>
      </c>
      <c r="I113" s="2">
        <f t="shared" si="20"/>
        <v>69.14</v>
      </c>
      <c r="J113" s="4">
        <f t="shared" si="17"/>
        <v>20</v>
      </c>
      <c r="K113" s="4"/>
    </row>
    <row r="114" spans="1:11" ht="19.5" customHeight="1">
      <c r="A114" s="4">
        <v>111</v>
      </c>
      <c r="B114" s="2" t="s">
        <v>303</v>
      </c>
      <c r="C114" s="2" t="s">
        <v>1306</v>
      </c>
      <c r="D114" s="2" t="s">
        <v>40</v>
      </c>
      <c r="E114" s="2" t="s">
        <v>306</v>
      </c>
      <c r="F114" s="2">
        <f t="shared" si="18"/>
        <v>27.92</v>
      </c>
      <c r="G114" s="4">
        <v>0</v>
      </c>
      <c r="H114" s="4">
        <f t="shared" si="19"/>
        <v>0</v>
      </c>
      <c r="I114" s="2">
        <f t="shared" si="20"/>
        <v>27.92</v>
      </c>
      <c r="J114" s="4">
        <f t="shared" si="17"/>
        <v>21</v>
      </c>
      <c r="K114" s="4"/>
    </row>
    <row r="115" spans="1:11" ht="19.5" customHeight="1">
      <c r="A115" s="4">
        <v>112</v>
      </c>
      <c r="B115" s="2" t="s">
        <v>901</v>
      </c>
      <c r="C115" s="2" t="s">
        <v>1306</v>
      </c>
      <c r="D115" s="2" t="s">
        <v>40</v>
      </c>
      <c r="E115" s="2" t="s">
        <v>904</v>
      </c>
      <c r="F115" s="2">
        <f t="shared" si="18"/>
        <v>26.92</v>
      </c>
      <c r="G115" s="4">
        <v>0</v>
      </c>
      <c r="H115" s="4">
        <f t="shared" si="19"/>
        <v>0</v>
      </c>
      <c r="I115" s="2">
        <f t="shared" si="20"/>
        <v>26.92</v>
      </c>
      <c r="J115" s="4">
        <f t="shared" si="17"/>
        <v>22</v>
      </c>
      <c r="K115" s="4"/>
    </row>
  </sheetData>
  <sortState ref="A94:P115">
    <sortCondition descending="1" ref="I94:I115"/>
  </sortState>
  <mergeCells count="9">
    <mergeCell ref="A1:J1"/>
    <mergeCell ref="A2:A3"/>
    <mergeCell ref="B2:B3"/>
    <mergeCell ref="G2:H2"/>
    <mergeCell ref="C2:C3"/>
    <mergeCell ref="D2:D3"/>
    <mergeCell ref="E2:F2"/>
    <mergeCell ref="I2:I3"/>
    <mergeCell ref="J2:J3"/>
  </mergeCells>
  <phoneticPr fontId="1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  <rowBreaks count="2" manualBreakCount="2">
    <brk id="38" max="16383" man="1"/>
    <brk id="7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S130"/>
  <sheetViews>
    <sheetView view="pageBreakPreview" zoomScaleSheetLayoutView="100" workbookViewId="0">
      <selection activeCell="V10" sqref="V10"/>
    </sheetView>
  </sheetViews>
  <sheetFormatPr defaultRowHeight="14.25" customHeight="1"/>
  <cols>
    <col min="1" max="1" width="4.625" style="3" customWidth="1"/>
    <col min="2" max="2" width="6.75" style="3" customWidth="1"/>
    <col min="3" max="3" width="0.5" style="3" hidden="1" customWidth="1"/>
    <col min="4" max="4" width="19.75" style="3" customWidth="1"/>
    <col min="5" max="5" width="0.125" style="3" hidden="1" customWidth="1"/>
    <col min="6" max="6" width="0.5" style="3" hidden="1" customWidth="1"/>
    <col min="7" max="7" width="12.25" style="6" customWidth="1"/>
    <col min="8" max="8" width="5.25" style="3" customWidth="1"/>
    <col min="9" max="9" width="0.125" style="3" customWidth="1"/>
    <col min="10" max="10" width="4.5" style="3" hidden="1" customWidth="1"/>
    <col min="11" max="11" width="12" style="3" customWidth="1"/>
    <col min="12" max="18" width="9" style="3"/>
    <col min="19" max="19" width="9.75" style="3" customWidth="1"/>
    <col min="20" max="16384" width="9" style="3"/>
  </cols>
  <sheetData>
    <row r="1" spans="1:19" ht="39" customHeight="1">
      <c r="A1" s="36" t="s">
        <v>1263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38.25" customHeight="1">
      <c r="A2" s="7" t="s">
        <v>1253</v>
      </c>
      <c r="B2" s="8" t="s">
        <v>0</v>
      </c>
      <c r="C2" s="8" t="s">
        <v>1</v>
      </c>
      <c r="D2" s="8" t="s">
        <v>2</v>
      </c>
      <c r="E2" s="8" t="s">
        <v>3</v>
      </c>
      <c r="F2" s="8" t="s">
        <v>4</v>
      </c>
      <c r="G2" s="9" t="s">
        <v>5</v>
      </c>
      <c r="H2" s="8" t="s">
        <v>6</v>
      </c>
      <c r="I2" s="8" t="s">
        <v>7</v>
      </c>
      <c r="J2" s="8" t="s">
        <v>8</v>
      </c>
      <c r="K2" s="8" t="s">
        <v>9</v>
      </c>
      <c r="L2" s="7" t="s">
        <v>1256</v>
      </c>
      <c r="M2" s="7" t="s">
        <v>1257</v>
      </c>
      <c r="N2" s="7" t="s">
        <v>1258</v>
      </c>
      <c r="O2" s="7" t="s">
        <v>1259</v>
      </c>
      <c r="P2" s="7" t="s">
        <v>1260</v>
      </c>
      <c r="Q2" s="7" t="s">
        <v>1261</v>
      </c>
      <c r="R2" s="7" t="s">
        <v>1262</v>
      </c>
      <c r="S2" s="7" t="s">
        <v>1264</v>
      </c>
    </row>
    <row r="3" spans="1:19" ht="25.5" customHeight="1">
      <c r="A3" s="4">
        <v>1</v>
      </c>
      <c r="B3" s="2" t="s">
        <v>813</v>
      </c>
      <c r="C3" s="2" t="s">
        <v>814</v>
      </c>
      <c r="D3" s="2" t="s">
        <v>815</v>
      </c>
      <c r="E3" s="2" t="s">
        <v>816</v>
      </c>
      <c r="F3" s="2" t="s">
        <v>63</v>
      </c>
      <c r="G3" s="5" t="s">
        <v>31</v>
      </c>
      <c r="H3" s="2" t="s">
        <v>32</v>
      </c>
      <c r="I3" s="2" t="s">
        <v>17</v>
      </c>
      <c r="J3" s="2" t="s">
        <v>18</v>
      </c>
      <c r="K3" s="2" t="s">
        <v>64</v>
      </c>
      <c r="L3" s="4"/>
      <c r="M3" s="4"/>
      <c r="N3" s="4"/>
      <c r="O3" s="4"/>
      <c r="P3" s="4"/>
      <c r="Q3" s="4"/>
      <c r="R3" s="4"/>
      <c r="S3" s="4"/>
    </row>
    <row r="4" spans="1:19" ht="25.5" customHeight="1">
      <c r="A4" s="4">
        <v>2</v>
      </c>
      <c r="B4" s="2" t="s">
        <v>1075</v>
      </c>
      <c r="C4" s="2" t="s">
        <v>1076</v>
      </c>
      <c r="D4" s="2" t="s">
        <v>1077</v>
      </c>
      <c r="E4" s="2" t="s">
        <v>1078</v>
      </c>
      <c r="F4" s="2" t="s">
        <v>63</v>
      </c>
      <c r="G4" s="5" t="s">
        <v>31</v>
      </c>
      <c r="H4" s="2" t="s">
        <v>32</v>
      </c>
      <c r="I4" s="2" t="s">
        <v>17</v>
      </c>
      <c r="J4" s="2" t="s">
        <v>18</v>
      </c>
      <c r="K4" s="2" t="s">
        <v>64</v>
      </c>
      <c r="L4" s="4"/>
      <c r="M4" s="4"/>
      <c r="N4" s="4"/>
      <c r="O4" s="4"/>
      <c r="P4" s="4"/>
      <c r="Q4" s="4"/>
      <c r="R4" s="4"/>
      <c r="S4" s="4"/>
    </row>
    <row r="5" spans="1:19" ht="25.5" customHeight="1">
      <c r="A5" s="4">
        <v>3</v>
      </c>
      <c r="B5" s="2" t="s">
        <v>609</v>
      </c>
      <c r="C5" s="2" t="s">
        <v>610</v>
      </c>
      <c r="D5" s="2" t="s">
        <v>611</v>
      </c>
      <c r="E5" s="2" t="s">
        <v>612</v>
      </c>
      <c r="F5" s="2" t="s">
        <v>63</v>
      </c>
      <c r="G5" s="5" t="s">
        <v>31</v>
      </c>
      <c r="H5" s="2" t="s">
        <v>32</v>
      </c>
      <c r="I5" s="2" t="s">
        <v>17</v>
      </c>
      <c r="J5" s="2" t="s">
        <v>18</v>
      </c>
      <c r="K5" s="2" t="s">
        <v>64</v>
      </c>
      <c r="L5" s="4"/>
      <c r="M5" s="4"/>
      <c r="N5" s="4"/>
      <c r="O5" s="4"/>
      <c r="P5" s="4"/>
      <c r="Q5" s="4"/>
      <c r="R5" s="4"/>
      <c r="S5" s="4"/>
    </row>
    <row r="6" spans="1:19" ht="25.5" customHeight="1">
      <c r="A6" s="4">
        <v>4</v>
      </c>
      <c r="B6" s="2" t="s">
        <v>990</v>
      </c>
      <c r="C6" s="2" t="s">
        <v>991</v>
      </c>
      <c r="D6" s="2" t="s">
        <v>992</v>
      </c>
      <c r="E6" s="2" t="s">
        <v>993</v>
      </c>
      <c r="F6" s="2" t="s">
        <v>63</v>
      </c>
      <c r="G6" s="5" t="s">
        <v>31</v>
      </c>
      <c r="H6" s="2" t="s">
        <v>32</v>
      </c>
      <c r="I6" s="2" t="s">
        <v>17</v>
      </c>
      <c r="J6" s="2" t="s">
        <v>18</v>
      </c>
      <c r="K6" s="2" t="s">
        <v>64</v>
      </c>
      <c r="L6" s="4"/>
      <c r="M6" s="4"/>
      <c r="N6" s="4"/>
      <c r="O6" s="4"/>
      <c r="P6" s="4"/>
      <c r="Q6" s="4"/>
      <c r="R6" s="4"/>
      <c r="S6" s="4"/>
    </row>
    <row r="7" spans="1:19" ht="25.5" customHeight="1">
      <c r="A7" s="4">
        <v>5</v>
      </c>
      <c r="B7" s="2" t="s">
        <v>920</v>
      </c>
      <c r="C7" s="2" t="s">
        <v>921</v>
      </c>
      <c r="D7" s="2" t="s">
        <v>922</v>
      </c>
      <c r="E7" s="2" t="s">
        <v>923</v>
      </c>
      <c r="F7" s="2" t="s">
        <v>63</v>
      </c>
      <c r="G7" s="5" t="s">
        <v>31</v>
      </c>
      <c r="H7" s="2" t="s">
        <v>32</v>
      </c>
      <c r="I7" s="2" t="s">
        <v>17</v>
      </c>
      <c r="J7" s="2" t="s">
        <v>18</v>
      </c>
      <c r="K7" s="2" t="s">
        <v>64</v>
      </c>
      <c r="L7" s="4"/>
      <c r="M7" s="4"/>
      <c r="N7" s="4"/>
      <c r="O7" s="4"/>
      <c r="P7" s="4"/>
      <c r="Q7" s="4"/>
      <c r="R7" s="4"/>
      <c r="S7" s="4"/>
    </row>
    <row r="8" spans="1:19" ht="25.5" customHeight="1">
      <c r="A8" s="4">
        <v>6</v>
      </c>
      <c r="B8" s="2" t="s">
        <v>1191</v>
      </c>
      <c r="C8" s="2" t="s">
        <v>1192</v>
      </c>
      <c r="D8" s="2" t="s">
        <v>1193</v>
      </c>
      <c r="E8" s="2" t="s">
        <v>1194</v>
      </c>
      <c r="F8" s="2" t="s">
        <v>63</v>
      </c>
      <c r="G8" s="5" t="s">
        <v>31</v>
      </c>
      <c r="H8" s="2" t="s">
        <v>32</v>
      </c>
      <c r="I8" s="2" t="s">
        <v>17</v>
      </c>
      <c r="J8" s="2" t="s">
        <v>18</v>
      </c>
      <c r="K8" s="2" t="s">
        <v>64</v>
      </c>
      <c r="L8" s="4"/>
      <c r="M8" s="4"/>
      <c r="N8" s="4"/>
      <c r="O8" s="4"/>
      <c r="P8" s="4"/>
      <c r="Q8" s="4"/>
      <c r="R8" s="4"/>
      <c r="S8" s="4"/>
    </row>
    <row r="9" spans="1:19" ht="25.5" customHeight="1">
      <c r="A9" s="4">
        <v>7</v>
      </c>
      <c r="B9" s="2" t="s">
        <v>762</v>
      </c>
      <c r="C9" s="2" t="s">
        <v>763</v>
      </c>
      <c r="D9" s="2" t="s">
        <v>764</v>
      </c>
      <c r="E9" s="2" t="s">
        <v>765</v>
      </c>
      <c r="F9" s="2" t="s">
        <v>63</v>
      </c>
      <c r="G9" s="5" t="s">
        <v>31</v>
      </c>
      <c r="H9" s="2" t="s">
        <v>32</v>
      </c>
      <c r="I9" s="2" t="s">
        <v>17</v>
      </c>
      <c r="J9" s="2" t="s">
        <v>18</v>
      </c>
      <c r="K9" s="2" t="s">
        <v>64</v>
      </c>
      <c r="L9" s="4"/>
      <c r="M9" s="4"/>
      <c r="N9" s="4"/>
      <c r="O9" s="4"/>
      <c r="P9" s="4"/>
      <c r="Q9" s="4"/>
      <c r="R9" s="4"/>
      <c r="S9" s="4"/>
    </row>
    <row r="10" spans="1:19" ht="25.5" customHeight="1">
      <c r="A10" s="4">
        <v>8</v>
      </c>
      <c r="B10" s="2" t="s">
        <v>651</v>
      </c>
      <c r="C10" s="2" t="s">
        <v>652</v>
      </c>
      <c r="D10" s="2" t="s">
        <v>653</v>
      </c>
      <c r="E10" s="2" t="s">
        <v>654</v>
      </c>
      <c r="F10" s="2" t="s">
        <v>63</v>
      </c>
      <c r="G10" s="5" t="s">
        <v>31</v>
      </c>
      <c r="H10" s="2" t="s">
        <v>32</v>
      </c>
      <c r="I10" s="2" t="s">
        <v>17</v>
      </c>
      <c r="J10" s="2" t="s">
        <v>18</v>
      </c>
      <c r="K10" s="2" t="s">
        <v>64</v>
      </c>
      <c r="L10" s="4"/>
      <c r="M10" s="4"/>
      <c r="N10" s="4"/>
      <c r="O10" s="4"/>
      <c r="P10" s="4"/>
      <c r="Q10" s="4"/>
      <c r="R10" s="4"/>
      <c r="S10" s="4"/>
    </row>
    <row r="11" spans="1:19" ht="25.5" customHeight="1">
      <c r="A11" s="4">
        <v>9</v>
      </c>
      <c r="B11" s="2" t="s">
        <v>931</v>
      </c>
      <c r="C11" s="2" t="s">
        <v>932</v>
      </c>
      <c r="D11" s="2" t="s">
        <v>933</v>
      </c>
      <c r="E11" s="2" t="s">
        <v>934</v>
      </c>
      <c r="F11" s="2" t="s">
        <v>63</v>
      </c>
      <c r="G11" s="5" t="s">
        <v>31</v>
      </c>
      <c r="H11" s="2" t="s">
        <v>32</v>
      </c>
      <c r="I11" s="2" t="s">
        <v>17</v>
      </c>
      <c r="J11" s="2" t="s">
        <v>18</v>
      </c>
      <c r="K11" s="2" t="s">
        <v>64</v>
      </c>
      <c r="L11" s="4"/>
      <c r="M11" s="4"/>
      <c r="N11" s="4"/>
      <c r="O11" s="4"/>
      <c r="P11" s="4"/>
      <c r="Q11" s="4"/>
      <c r="R11" s="4"/>
      <c r="S11" s="4"/>
    </row>
    <row r="12" spans="1:19" ht="25.5" customHeight="1">
      <c r="A12" s="4">
        <v>10</v>
      </c>
      <c r="B12" s="2" t="s">
        <v>1174</v>
      </c>
      <c r="C12" s="2" t="s">
        <v>1175</v>
      </c>
      <c r="D12" s="2" t="s">
        <v>1176</v>
      </c>
      <c r="E12" s="2" t="s">
        <v>1177</v>
      </c>
      <c r="F12" s="2" t="s">
        <v>63</v>
      </c>
      <c r="G12" s="5" t="s">
        <v>31</v>
      </c>
      <c r="H12" s="2" t="s">
        <v>32</v>
      </c>
      <c r="I12" s="2" t="s">
        <v>17</v>
      </c>
      <c r="J12" s="2" t="s">
        <v>18</v>
      </c>
      <c r="K12" s="2" t="s">
        <v>64</v>
      </c>
      <c r="L12" s="4"/>
      <c r="M12" s="4"/>
      <c r="N12" s="4"/>
      <c r="O12" s="4"/>
      <c r="P12" s="4"/>
      <c r="Q12" s="4"/>
      <c r="R12" s="4"/>
      <c r="S12" s="4"/>
    </row>
    <row r="13" spans="1:19" ht="25.5" customHeight="1">
      <c r="A13" s="4">
        <v>11</v>
      </c>
      <c r="B13" s="2" t="s">
        <v>26</v>
      </c>
      <c r="C13" s="2" t="s">
        <v>27</v>
      </c>
      <c r="D13" s="2" t="s">
        <v>28</v>
      </c>
      <c r="E13" s="2" t="s">
        <v>29</v>
      </c>
      <c r="F13" s="2" t="s">
        <v>30</v>
      </c>
      <c r="G13" s="5" t="s">
        <v>31</v>
      </c>
      <c r="H13" s="2" t="s">
        <v>32</v>
      </c>
      <c r="I13" s="2" t="s">
        <v>17</v>
      </c>
      <c r="J13" s="2" t="s">
        <v>18</v>
      </c>
      <c r="K13" s="2" t="s">
        <v>33</v>
      </c>
      <c r="L13" s="4"/>
      <c r="M13" s="4"/>
      <c r="N13" s="4"/>
      <c r="O13" s="4"/>
      <c r="P13" s="4"/>
      <c r="Q13" s="4"/>
      <c r="R13" s="4"/>
      <c r="S13" s="4"/>
    </row>
    <row r="14" spans="1:19" ht="25.5" customHeight="1">
      <c r="A14" s="4">
        <v>12</v>
      </c>
      <c r="B14" s="2" t="s">
        <v>123</v>
      </c>
      <c r="C14" s="2" t="s">
        <v>124</v>
      </c>
      <c r="D14" s="2" t="s">
        <v>125</v>
      </c>
      <c r="E14" s="2" t="s">
        <v>126</v>
      </c>
      <c r="F14" s="2" t="s">
        <v>30</v>
      </c>
      <c r="G14" s="5" t="s">
        <v>31</v>
      </c>
      <c r="H14" s="2" t="s">
        <v>32</v>
      </c>
      <c r="I14" s="2" t="s">
        <v>17</v>
      </c>
      <c r="J14" s="2" t="s">
        <v>18</v>
      </c>
      <c r="K14" s="2" t="s">
        <v>33</v>
      </c>
      <c r="L14" s="4"/>
      <c r="M14" s="4"/>
      <c r="N14" s="4"/>
      <c r="O14" s="4"/>
      <c r="P14" s="4"/>
      <c r="Q14" s="4"/>
      <c r="R14" s="4"/>
      <c r="S14" s="4"/>
    </row>
    <row r="15" spans="1:19" ht="25.5" customHeight="1">
      <c r="A15" s="4">
        <v>13</v>
      </c>
      <c r="B15" s="2" t="s">
        <v>346</v>
      </c>
      <c r="C15" s="2" t="s">
        <v>347</v>
      </c>
      <c r="D15" s="2" t="s">
        <v>348</v>
      </c>
      <c r="E15" s="2" t="s">
        <v>349</v>
      </c>
      <c r="F15" s="2" t="s">
        <v>30</v>
      </c>
      <c r="G15" s="5" t="s">
        <v>31</v>
      </c>
      <c r="H15" s="2" t="s">
        <v>32</v>
      </c>
      <c r="I15" s="2" t="s">
        <v>17</v>
      </c>
      <c r="J15" s="2" t="s">
        <v>18</v>
      </c>
      <c r="K15" s="2" t="s">
        <v>33</v>
      </c>
      <c r="L15" s="4"/>
      <c r="M15" s="4"/>
      <c r="N15" s="4"/>
      <c r="O15" s="4"/>
      <c r="P15" s="4"/>
      <c r="Q15" s="4"/>
      <c r="R15" s="4"/>
      <c r="S15" s="4"/>
    </row>
    <row r="16" spans="1:19" ht="25.5" customHeight="1">
      <c r="A16" s="4">
        <v>14</v>
      </c>
      <c r="B16" s="2" t="s">
        <v>808</v>
      </c>
      <c r="C16" s="2" t="s">
        <v>809</v>
      </c>
      <c r="D16" s="2" t="s">
        <v>810</v>
      </c>
      <c r="E16" s="2" t="s">
        <v>811</v>
      </c>
      <c r="F16" s="2" t="s">
        <v>30</v>
      </c>
      <c r="G16" s="5" t="s">
        <v>31</v>
      </c>
      <c r="H16" s="2" t="s">
        <v>32</v>
      </c>
      <c r="I16" s="2" t="s">
        <v>17</v>
      </c>
      <c r="J16" s="2" t="s">
        <v>18</v>
      </c>
      <c r="K16" s="2" t="s">
        <v>33</v>
      </c>
      <c r="L16" s="4"/>
      <c r="M16" s="4"/>
      <c r="N16" s="4"/>
      <c r="O16" s="4"/>
      <c r="P16" s="4"/>
      <c r="Q16" s="4"/>
      <c r="R16" s="4"/>
      <c r="S16" s="4"/>
    </row>
    <row r="17" spans="1:19" ht="25.5" customHeight="1">
      <c r="A17" s="4">
        <v>15</v>
      </c>
      <c r="B17" s="2" t="s">
        <v>433</v>
      </c>
      <c r="C17" s="2" t="s">
        <v>434</v>
      </c>
      <c r="D17" s="2" t="s">
        <v>435</v>
      </c>
      <c r="E17" s="2" t="s">
        <v>436</v>
      </c>
      <c r="F17" s="2" t="s">
        <v>30</v>
      </c>
      <c r="G17" s="5" t="s">
        <v>31</v>
      </c>
      <c r="H17" s="2" t="s">
        <v>32</v>
      </c>
      <c r="I17" s="2" t="s">
        <v>17</v>
      </c>
      <c r="J17" s="2" t="s">
        <v>18</v>
      </c>
      <c r="K17" s="2" t="s">
        <v>33</v>
      </c>
      <c r="L17" s="4"/>
      <c r="M17" s="4"/>
      <c r="N17" s="4"/>
      <c r="O17" s="4"/>
      <c r="P17" s="4"/>
      <c r="Q17" s="4"/>
      <c r="R17" s="4"/>
      <c r="S17" s="4"/>
    </row>
    <row r="18" spans="1:19" ht="25.5" customHeight="1">
      <c r="A18" s="4">
        <v>16</v>
      </c>
      <c r="B18" s="2" t="s">
        <v>893</v>
      </c>
      <c r="C18" s="2" t="s">
        <v>894</v>
      </c>
      <c r="D18" s="2" t="s">
        <v>895</v>
      </c>
      <c r="E18" s="2" t="s">
        <v>896</v>
      </c>
      <c r="F18" s="2" t="s">
        <v>30</v>
      </c>
      <c r="G18" s="5" t="s">
        <v>31</v>
      </c>
      <c r="H18" s="2" t="s">
        <v>32</v>
      </c>
      <c r="I18" s="2" t="s">
        <v>17</v>
      </c>
      <c r="J18" s="2" t="s">
        <v>18</v>
      </c>
      <c r="K18" s="2" t="s">
        <v>33</v>
      </c>
      <c r="L18" s="4"/>
      <c r="M18" s="4"/>
      <c r="N18" s="4"/>
      <c r="O18" s="4"/>
      <c r="P18" s="4"/>
      <c r="Q18" s="4"/>
      <c r="R18" s="4"/>
      <c r="S18" s="4"/>
    </row>
    <row r="19" spans="1:19" ht="25.5" customHeight="1">
      <c r="A19" s="4">
        <v>17</v>
      </c>
      <c r="B19" s="2" t="s">
        <v>936</v>
      </c>
      <c r="C19" s="2" t="s">
        <v>937</v>
      </c>
      <c r="D19" s="2" t="s">
        <v>938</v>
      </c>
      <c r="E19" s="2" t="s">
        <v>939</v>
      </c>
      <c r="F19" s="2" t="s">
        <v>363</v>
      </c>
      <c r="G19" s="5" t="s">
        <v>31</v>
      </c>
      <c r="H19" s="2" t="s">
        <v>32</v>
      </c>
      <c r="I19" s="2" t="s">
        <v>17</v>
      </c>
      <c r="J19" s="2" t="s">
        <v>18</v>
      </c>
      <c r="K19" s="2" t="s">
        <v>93</v>
      </c>
      <c r="L19" s="4"/>
      <c r="M19" s="4"/>
      <c r="N19" s="4"/>
      <c r="O19" s="4"/>
      <c r="P19" s="4"/>
      <c r="Q19" s="4"/>
      <c r="R19" s="4"/>
      <c r="S19" s="4"/>
    </row>
    <row r="20" spans="1:19" ht="25.5" customHeight="1">
      <c r="A20" s="4">
        <v>18</v>
      </c>
      <c r="B20" s="2" t="s">
        <v>821</v>
      </c>
      <c r="C20" s="2" t="s">
        <v>822</v>
      </c>
      <c r="D20" s="2" t="s">
        <v>823</v>
      </c>
      <c r="E20" s="2" t="s">
        <v>824</v>
      </c>
      <c r="F20" s="2" t="s">
        <v>363</v>
      </c>
      <c r="G20" s="5" t="s">
        <v>31</v>
      </c>
      <c r="H20" s="2" t="s">
        <v>32</v>
      </c>
      <c r="I20" s="2" t="s">
        <v>17</v>
      </c>
      <c r="J20" s="2" t="s">
        <v>18</v>
      </c>
      <c r="K20" s="2" t="s">
        <v>93</v>
      </c>
      <c r="L20" s="4"/>
      <c r="M20" s="4"/>
      <c r="N20" s="4"/>
      <c r="O20" s="4"/>
      <c r="P20" s="4"/>
      <c r="Q20" s="4"/>
      <c r="R20" s="4"/>
      <c r="S20" s="4"/>
    </row>
    <row r="21" spans="1:19" ht="25.5" customHeight="1">
      <c r="A21" s="4">
        <v>19</v>
      </c>
      <c r="B21" s="2" t="s">
        <v>359</v>
      </c>
      <c r="C21" s="2" t="s">
        <v>360</v>
      </c>
      <c r="D21" s="2" t="s">
        <v>361</v>
      </c>
      <c r="E21" s="2" t="s">
        <v>362</v>
      </c>
      <c r="F21" s="2" t="s">
        <v>363</v>
      </c>
      <c r="G21" s="5" t="s">
        <v>31</v>
      </c>
      <c r="H21" s="2" t="s">
        <v>32</v>
      </c>
      <c r="I21" s="2" t="s">
        <v>17</v>
      </c>
      <c r="J21" s="2" t="s">
        <v>18</v>
      </c>
      <c r="K21" s="2" t="s">
        <v>93</v>
      </c>
      <c r="L21" s="4"/>
      <c r="M21" s="4"/>
      <c r="N21" s="4"/>
      <c r="O21" s="4"/>
      <c r="P21" s="4"/>
      <c r="Q21" s="4"/>
      <c r="R21" s="4"/>
      <c r="S21" s="4"/>
    </row>
    <row r="22" spans="1:19" ht="25.5" customHeight="1">
      <c r="A22" s="4">
        <v>20</v>
      </c>
      <c r="B22" s="2" t="s">
        <v>1106</v>
      </c>
      <c r="C22" s="2" t="s">
        <v>1107</v>
      </c>
      <c r="D22" s="2" t="s">
        <v>1108</v>
      </c>
      <c r="E22" s="2" t="s">
        <v>1109</v>
      </c>
      <c r="F22" s="2" t="s">
        <v>165</v>
      </c>
      <c r="G22" s="5" t="s">
        <v>31</v>
      </c>
      <c r="H22" s="2" t="s">
        <v>32</v>
      </c>
      <c r="I22" s="2" t="s">
        <v>17</v>
      </c>
      <c r="J22" s="2" t="s">
        <v>18</v>
      </c>
      <c r="K22" s="2" t="s">
        <v>166</v>
      </c>
      <c r="L22" s="4"/>
      <c r="M22" s="4"/>
      <c r="N22" s="4"/>
      <c r="O22" s="4"/>
      <c r="P22" s="4"/>
      <c r="Q22" s="4"/>
      <c r="R22" s="4"/>
      <c r="S22" s="4"/>
    </row>
    <row r="23" spans="1:19" ht="25.5" customHeight="1">
      <c r="A23" s="4">
        <v>21</v>
      </c>
      <c r="B23" s="2" t="s">
        <v>590</v>
      </c>
      <c r="C23" s="2" t="s">
        <v>591</v>
      </c>
      <c r="D23" s="2" t="s">
        <v>592</v>
      </c>
      <c r="E23" s="2" t="s">
        <v>593</v>
      </c>
      <c r="F23" s="2" t="s">
        <v>165</v>
      </c>
      <c r="G23" s="5" t="s">
        <v>31</v>
      </c>
      <c r="H23" s="2" t="s">
        <v>32</v>
      </c>
      <c r="I23" s="2" t="s">
        <v>17</v>
      </c>
      <c r="J23" s="2" t="s">
        <v>18</v>
      </c>
      <c r="K23" s="2" t="s">
        <v>166</v>
      </c>
      <c r="L23" s="4"/>
      <c r="M23" s="4"/>
      <c r="N23" s="4"/>
      <c r="O23" s="4"/>
      <c r="P23" s="4"/>
      <c r="Q23" s="4"/>
      <c r="R23" s="4"/>
      <c r="S23" s="4"/>
    </row>
    <row r="24" spans="1:19" ht="25.5" customHeight="1">
      <c r="A24" s="4">
        <v>22</v>
      </c>
      <c r="B24" s="2" t="s">
        <v>161</v>
      </c>
      <c r="C24" s="2" t="s">
        <v>162</v>
      </c>
      <c r="D24" s="2" t="s">
        <v>163</v>
      </c>
      <c r="E24" s="2" t="s">
        <v>164</v>
      </c>
      <c r="F24" s="2" t="s">
        <v>165</v>
      </c>
      <c r="G24" s="5" t="s">
        <v>31</v>
      </c>
      <c r="H24" s="2" t="s">
        <v>32</v>
      </c>
      <c r="I24" s="2" t="s">
        <v>17</v>
      </c>
      <c r="J24" s="2" t="s">
        <v>18</v>
      </c>
      <c r="K24" s="2" t="s">
        <v>166</v>
      </c>
      <c r="L24" s="4"/>
      <c r="M24" s="4"/>
      <c r="N24" s="4"/>
      <c r="O24" s="4"/>
      <c r="P24" s="4"/>
      <c r="Q24" s="4"/>
      <c r="R24" s="4"/>
      <c r="S24" s="4"/>
    </row>
    <row r="25" spans="1:19" ht="25.5" customHeight="1">
      <c r="A25" s="4">
        <v>23</v>
      </c>
      <c r="B25" s="2" t="s">
        <v>855</v>
      </c>
      <c r="C25" s="2" t="s">
        <v>856</v>
      </c>
      <c r="D25" s="2" t="s">
        <v>857</v>
      </c>
      <c r="E25" s="2" t="s">
        <v>858</v>
      </c>
      <c r="F25" s="2" t="s">
        <v>81</v>
      </c>
      <c r="G25" s="5" t="s">
        <v>31</v>
      </c>
      <c r="H25" s="2" t="s">
        <v>32</v>
      </c>
      <c r="I25" s="2" t="s">
        <v>17</v>
      </c>
      <c r="J25" s="2" t="s">
        <v>18</v>
      </c>
      <c r="K25" s="2" t="s">
        <v>40</v>
      </c>
      <c r="L25" s="4"/>
      <c r="M25" s="4"/>
      <c r="N25" s="4"/>
      <c r="O25" s="4"/>
      <c r="P25" s="4"/>
      <c r="Q25" s="4"/>
      <c r="R25" s="4"/>
      <c r="S25" s="4"/>
    </row>
    <row r="26" spans="1:19" ht="25.5" customHeight="1">
      <c r="A26" s="4">
        <v>24</v>
      </c>
      <c r="B26" s="2" t="s">
        <v>77</v>
      </c>
      <c r="C26" s="2" t="s">
        <v>78</v>
      </c>
      <c r="D26" s="2" t="s">
        <v>79</v>
      </c>
      <c r="E26" s="2" t="s">
        <v>80</v>
      </c>
      <c r="F26" s="2" t="s">
        <v>81</v>
      </c>
      <c r="G26" s="5" t="s">
        <v>31</v>
      </c>
      <c r="H26" s="2" t="s">
        <v>32</v>
      </c>
      <c r="I26" s="2" t="s">
        <v>17</v>
      </c>
      <c r="J26" s="2" t="s">
        <v>18</v>
      </c>
      <c r="K26" s="2" t="s">
        <v>40</v>
      </c>
      <c r="L26" s="4"/>
      <c r="M26" s="4"/>
      <c r="N26" s="4"/>
      <c r="O26" s="4"/>
      <c r="P26" s="4"/>
      <c r="Q26" s="4"/>
      <c r="R26" s="4"/>
      <c r="S26" s="4" t="s">
        <v>1265</v>
      </c>
    </row>
    <row r="27" spans="1:19" ht="25.5" customHeight="1">
      <c r="A27" s="4">
        <v>25</v>
      </c>
      <c r="B27" s="2" t="s">
        <v>297</v>
      </c>
      <c r="C27" s="2" t="s">
        <v>298</v>
      </c>
      <c r="D27" s="2" t="s">
        <v>299</v>
      </c>
      <c r="E27" s="2" t="s">
        <v>300</v>
      </c>
      <c r="F27" s="2" t="s">
        <v>81</v>
      </c>
      <c r="G27" s="5" t="s">
        <v>31</v>
      </c>
      <c r="H27" s="2" t="s">
        <v>32</v>
      </c>
      <c r="I27" s="2" t="s">
        <v>17</v>
      </c>
      <c r="J27" s="2" t="s">
        <v>18</v>
      </c>
      <c r="K27" s="2" t="s">
        <v>40</v>
      </c>
      <c r="L27" s="4"/>
      <c r="M27" s="4"/>
      <c r="N27" s="4"/>
      <c r="O27" s="4"/>
      <c r="P27" s="4"/>
      <c r="Q27" s="4"/>
      <c r="R27" s="4"/>
      <c r="S27" s="4"/>
    </row>
    <row r="28" spans="1:19" ht="25.5" customHeight="1">
      <c r="A28" s="4">
        <v>26</v>
      </c>
      <c r="B28" s="2" t="s">
        <v>1016</v>
      </c>
      <c r="C28" s="2" t="s">
        <v>1017</v>
      </c>
      <c r="D28" s="2" t="s">
        <v>1018</v>
      </c>
      <c r="E28" s="2" t="s">
        <v>1019</v>
      </c>
      <c r="F28" s="2" t="s">
        <v>81</v>
      </c>
      <c r="G28" s="5" t="s">
        <v>31</v>
      </c>
      <c r="H28" s="2" t="s">
        <v>32</v>
      </c>
      <c r="I28" s="2" t="s">
        <v>17</v>
      </c>
      <c r="J28" s="2" t="s">
        <v>18</v>
      </c>
      <c r="K28" s="2" t="s">
        <v>40</v>
      </c>
      <c r="L28" s="4"/>
      <c r="M28" s="4"/>
      <c r="N28" s="4"/>
      <c r="O28" s="4"/>
      <c r="P28" s="4"/>
      <c r="Q28" s="4"/>
      <c r="R28" s="4"/>
      <c r="S28" s="4"/>
    </row>
    <row r="29" spans="1:19" ht="25.5" customHeight="1">
      <c r="A29" s="4">
        <v>27</v>
      </c>
      <c r="B29" s="2" t="s">
        <v>694</v>
      </c>
      <c r="C29" s="2" t="s">
        <v>695</v>
      </c>
      <c r="D29" s="2" t="s">
        <v>696</v>
      </c>
      <c r="E29" s="2" t="s">
        <v>697</v>
      </c>
      <c r="F29" s="2" t="s">
        <v>81</v>
      </c>
      <c r="G29" s="5" t="s">
        <v>31</v>
      </c>
      <c r="H29" s="2" t="s">
        <v>32</v>
      </c>
      <c r="I29" s="2" t="s">
        <v>17</v>
      </c>
      <c r="J29" s="2" t="s">
        <v>18</v>
      </c>
      <c r="K29" s="2" t="s">
        <v>40</v>
      </c>
      <c r="L29" s="4"/>
      <c r="M29" s="4"/>
      <c r="N29" s="4"/>
      <c r="O29" s="4"/>
      <c r="P29" s="4"/>
      <c r="Q29" s="4"/>
      <c r="R29" s="4"/>
      <c r="S29" s="4"/>
    </row>
    <row r="30" spans="1:19" ht="25.5" customHeight="1">
      <c r="A30" s="4">
        <v>28</v>
      </c>
      <c r="B30" s="2" t="s">
        <v>647</v>
      </c>
      <c r="C30" s="2" t="s">
        <v>648</v>
      </c>
      <c r="D30" s="2" t="s">
        <v>649</v>
      </c>
      <c r="E30" s="2" t="s">
        <v>650</v>
      </c>
      <c r="F30" s="2" t="s">
        <v>81</v>
      </c>
      <c r="G30" s="5" t="s">
        <v>31</v>
      </c>
      <c r="H30" s="2" t="s">
        <v>32</v>
      </c>
      <c r="I30" s="2" t="s">
        <v>17</v>
      </c>
      <c r="J30" s="2" t="s">
        <v>18</v>
      </c>
      <c r="K30" s="2" t="s">
        <v>40</v>
      </c>
      <c r="L30" s="4"/>
      <c r="M30" s="4"/>
      <c r="N30" s="4"/>
      <c r="O30" s="4"/>
      <c r="P30" s="4"/>
      <c r="Q30" s="4"/>
      <c r="R30" s="4"/>
      <c r="S30" s="4"/>
    </row>
    <row r="31" spans="1:19" ht="25.5" customHeight="1">
      <c r="A31" s="4">
        <v>29</v>
      </c>
      <c r="B31" s="2" t="s">
        <v>924</v>
      </c>
      <c r="C31" s="2" t="s">
        <v>925</v>
      </c>
      <c r="D31" s="2" t="s">
        <v>926</v>
      </c>
      <c r="E31" s="2" t="s">
        <v>927</v>
      </c>
      <c r="F31" s="2" t="s">
        <v>81</v>
      </c>
      <c r="G31" s="5" t="s">
        <v>31</v>
      </c>
      <c r="H31" s="2" t="s">
        <v>32</v>
      </c>
      <c r="I31" s="2" t="s">
        <v>17</v>
      </c>
      <c r="J31" s="2" t="s">
        <v>18</v>
      </c>
      <c r="K31" s="2" t="s">
        <v>40</v>
      </c>
      <c r="L31" s="4"/>
      <c r="M31" s="4"/>
      <c r="N31" s="4"/>
      <c r="O31" s="4"/>
      <c r="P31" s="4"/>
      <c r="Q31" s="4"/>
      <c r="R31" s="4"/>
      <c r="S31" s="4"/>
    </row>
    <row r="32" spans="1:19" ht="25.5" customHeight="1">
      <c r="A32" s="4">
        <v>30</v>
      </c>
      <c r="B32" s="2" t="s">
        <v>575</v>
      </c>
      <c r="C32" s="2" t="s">
        <v>576</v>
      </c>
      <c r="D32" s="2" t="s">
        <v>577</v>
      </c>
      <c r="E32" s="2" t="s">
        <v>578</v>
      </c>
      <c r="F32" s="2" t="s">
        <v>81</v>
      </c>
      <c r="G32" s="5" t="s">
        <v>31</v>
      </c>
      <c r="H32" s="2" t="s">
        <v>32</v>
      </c>
      <c r="I32" s="2" t="s">
        <v>17</v>
      </c>
      <c r="J32" s="2" t="s">
        <v>18</v>
      </c>
      <c r="K32" s="2" t="s">
        <v>40</v>
      </c>
      <c r="L32" s="4"/>
      <c r="M32" s="4"/>
      <c r="N32" s="4"/>
      <c r="O32" s="4"/>
      <c r="P32" s="4"/>
      <c r="Q32" s="4"/>
      <c r="R32" s="4"/>
      <c r="S32" s="4"/>
    </row>
    <row r="33" spans="1:19" ht="25.5" customHeight="1">
      <c r="A33" s="4">
        <v>31</v>
      </c>
      <c r="B33" s="2" t="s">
        <v>564</v>
      </c>
      <c r="C33" s="2" t="s">
        <v>565</v>
      </c>
      <c r="D33" s="2" t="s">
        <v>566</v>
      </c>
      <c r="E33" s="2" t="s">
        <v>567</v>
      </c>
      <c r="F33" s="2" t="s">
        <v>81</v>
      </c>
      <c r="G33" s="5" t="s">
        <v>31</v>
      </c>
      <c r="H33" s="2" t="s">
        <v>32</v>
      </c>
      <c r="I33" s="2" t="s">
        <v>17</v>
      </c>
      <c r="J33" s="2" t="s">
        <v>18</v>
      </c>
      <c r="K33" s="2" t="s">
        <v>40</v>
      </c>
      <c r="L33" s="4"/>
      <c r="M33" s="4"/>
      <c r="N33" s="4"/>
      <c r="O33" s="4"/>
      <c r="P33" s="4"/>
      <c r="Q33" s="4"/>
      <c r="R33" s="4"/>
      <c r="S33" s="4"/>
    </row>
    <row r="34" spans="1:19" ht="25.5" customHeight="1">
      <c r="A34" s="4">
        <v>32</v>
      </c>
      <c r="B34" s="2" t="s">
        <v>541</v>
      </c>
      <c r="C34" s="2" t="s">
        <v>542</v>
      </c>
      <c r="D34" s="2" t="s">
        <v>543</v>
      </c>
      <c r="E34" s="2" t="s">
        <v>544</v>
      </c>
      <c r="F34" s="2" t="s">
        <v>81</v>
      </c>
      <c r="G34" s="5" t="s">
        <v>31</v>
      </c>
      <c r="H34" s="2" t="s">
        <v>32</v>
      </c>
      <c r="I34" s="2" t="s">
        <v>17</v>
      </c>
      <c r="J34" s="2" t="s">
        <v>18</v>
      </c>
      <c r="K34" s="2" t="s">
        <v>40</v>
      </c>
      <c r="L34" s="4"/>
      <c r="M34" s="4"/>
      <c r="N34" s="4"/>
      <c r="O34" s="4"/>
      <c r="P34" s="4"/>
      <c r="Q34" s="4"/>
      <c r="R34" s="4"/>
      <c r="S34" s="4"/>
    </row>
    <row r="35" spans="1:19" ht="25.5" customHeight="1">
      <c r="A35" s="4">
        <v>33</v>
      </c>
      <c r="B35" s="2" t="s">
        <v>264</v>
      </c>
      <c r="C35" s="2" t="s">
        <v>265</v>
      </c>
      <c r="D35" s="2" t="s">
        <v>266</v>
      </c>
      <c r="E35" s="2" t="s">
        <v>267</v>
      </c>
      <c r="F35" s="2" t="s">
        <v>81</v>
      </c>
      <c r="G35" s="5" t="s">
        <v>31</v>
      </c>
      <c r="H35" s="2" t="s">
        <v>32</v>
      </c>
      <c r="I35" s="2" t="s">
        <v>17</v>
      </c>
      <c r="J35" s="2" t="s">
        <v>18</v>
      </c>
      <c r="K35" s="2" t="s">
        <v>40</v>
      </c>
      <c r="L35" s="4"/>
      <c r="M35" s="4"/>
      <c r="N35" s="4"/>
      <c r="O35" s="4"/>
      <c r="P35" s="4"/>
      <c r="Q35" s="4"/>
      <c r="R35" s="4"/>
      <c r="S35" s="4"/>
    </row>
    <row r="36" spans="1:19" ht="25.5" customHeight="1">
      <c r="A36" s="4">
        <v>34</v>
      </c>
      <c r="B36" s="2" t="s">
        <v>734</v>
      </c>
      <c r="C36" s="2" t="s">
        <v>735</v>
      </c>
      <c r="D36" s="2" t="s">
        <v>736</v>
      </c>
      <c r="E36" s="2" t="s">
        <v>737</v>
      </c>
      <c r="F36" s="2" t="s">
        <v>81</v>
      </c>
      <c r="G36" s="5" t="s">
        <v>31</v>
      </c>
      <c r="H36" s="2" t="s">
        <v>32</v>
      </c>
      <c r="I36" s="2" t="s">
        <v>17</v>
      </c>
      <c r="J36" s="2" t="s">
        <v>18</v>
      </c>
      <c r="K36" s="2" t="s">
        <v>40</v>
      </c>
      <c r="L36" s="4"/>
      <c r="M36" s="4"/>
      <c r="N36" s="4"/>
      <c r="O36" s="4"/>
      <c r="P36" s="4"/>
      <c r="Q36" s="4"/>
      <c r="R36" s="4"/>
      <c r="S36" s="4"/>
    </row>
    <row r="37" spans="1:19" ht="25.5" customHeight="1">
      <c r="A37" s="4">
        <v>35</v>
      </c>
      <c r="B37" s="2" t="s">
        <v>401</v>
      </c>
      <c r="C37" s="2" t="s">
        <v>402</v>
      </c>
      <c r="D37" s="2" t="s">
        <v>403</v>
      </c>
      <c r="E37" s="2" t="s">
        <v>404</v>
      </c>
      <c r="F37" s="2" t="s">
        <v>81</v>
      </c>
      <c r="G37" s="5" t="s">
        <v>31</v>
      </c>
      <c r="H37" s="2" t="s">
        <v>32</v>
      </c>
      <c r="I37" s="2" t="s">
        <v>17</v>
      </c>
      <c r="J37" s="2" t="s">
        <v>18</v>
      </c>
      <c r="K37" s="2" t="s">
        <v>40</v>
      </c>
      <c r="L37" s="4"/>
      <c r="M37" s="4"/>
      <c r="N37" s="4"/>
      <c r="O37" s="4"/>
      <c r="P37" s="4"/>
      <c r="Q37" s="4"/>
      <c r="R37" s="4"/>
      <c r="S37" s="4"/>
    </row>
    <row r="38" spans="1:19" ht="25.5" customHeight="1">
      <c r="A38" s="4">
        <v>36</v>
      </c>
      <c r="B38" s="2" t="s">
        <v>704</v>
      </c>
      <c r="C38" s="2" t="s">
        <v>705</v>
      </c>
      <c r="D38" s="2" t="s">
        <v>706</v>
      </c>
      <c r="E38" s="2" t="s">
        <v>707</v>
      </c>
      <c r="F38" s="2" t="s">
        <v>81</v>
      </c>
      <c r="G38" s="5" t="s">
        <v>31</v>
      </c>
      <c r="H38" s="2" t="s">
        <v>32</v>
      </c>
      <c r="I38" s="2" t="s">
        <v>17</v>
      </c>
      <c r="J38" s="2" t="s">
        <v>18</v>
      </c>
      <c r="K38" s="2" t="s">
        <v>40</v>
      </c>
      <c r="L38" s="4"/>
      <c r="M38" s="4"/>
      <c r="N38" s="4"/>
      <c r="O38" s="4"/>
      <c r="P38" s="4"/>
      <c r="Q38" s="4"/>
      <c r="R38" s="4"/>
      <c r="S38" s="4"/>
    </row>
    <row r="39" spans="1:19" ht="25.5" customHeight="1">
      <c r="A39" s="4">
        <v>37</v>
      </c>
      <c r="B39" s="2" t="s">
        <v>535</v>
      </c>
      <c r="C39" s="2" t="s">
        <v>536</v>
      </c>
      <c r="D39" s="2" t="s">
        <v>537</v>
      </c>
      <c r="E39" s="2" t="s">
        <v>538</v>
      </c>
      <c r="F39" s="2" t="s">
        <v>81</v>
      </c>
      <c r="G39" s="5" t="s">
        <v>31</v>
      </c>
      <c r="H39" s="2" t="s">
        <v>32</v>
      </c>
      <c r="I39" s="2" t="s">
        <v>17</v>
      </c>
      <c r="J39" s="2" t="s">
        <v>18</v>
      </c>
      <c r="K39" s="2" t="s">
        <v>40</v>
      </c>
      <c r="L39" s="4"/>
      <c r="M39" s="4"/>
      <c r="N39" s="4"/>
      <c r="O39" s="4"/>
      <c r="P39" s="4"/>
      <c r="Q39" s="4"/>
      <c r="R39" s="4"/>
      <c r="S39" s="4"/>
    </row>
    <row r="40" spans="1:19" ht="25.5" customHeight="1">
      <c r="A40" s="4">
        <v>38</v>
      </c>
      <c r="B40" s="2" t="s">
        <v>1201</v>
      </c>
      <c r="C40" s="2" t="s">
        <v>1202</v>
      </c>
      <c r="D40" s="2" t="s">
        <v>1203</v>
      </c>
      <c r="E40" s="2" t="s">
        <v>1204</v>
      </c>
      <c r="F40" s="2" t="s">
        <v>74</v>
      </c>
      <c r="G40" s="5" t="s">
        <v>15</v>
      </c>
      <c r="H40" s="2" t="s">
        <v>16</v>
      </c>
      <c r="I40" s="2" t="s">
        <v>17</v>
      </c>
      <c r="J40" s="2" t="s">
        <v>18</v>
      </c>
      <c r="K40" s="2" t="s">
        <v>75</v>
      </c>
      <c r="L40" s="4"/>
      <c r="M40" s="4"/>
      <c r="N40" s="4"/>
      <c r="O40" s="4"/>
      <c r="P40" s="4"/>
      <c r="Q40" s="4"/>
      <c r="R40" s="4"/>
      <c r="S40" s="4"/>
    </row>
    <row r="41" spans="1:19" ht="25.5" customHeight="1">
      <c r="A41" s="4">
        <v>39</v>
      </c>
      <c r="B41" s="2" t="s">
        <v>316</v>
      </c>
      <c r="C41" s="2" t="s">
        <v>317</v>
      </c>
      <c r="D41" s="2" t="s">
        <v>318</v>
      </c>
      <c r="E41" s="2" t="s">
        <v>319</v>
      </c>
      <c r="F41" s="2" t="s">
        <v>74</v>
      </c>
      <c r="G41" s="5" t="s">
        <v>15</v>
      </c>
      <c r="H41" s="2" t="s">
        <v>16</v>
      </c>
      <c r="I41" s="2" t="s">
        <v>17</v>
      </c>
      <c r="J41" s="2" t="s">
        <v>18</v>
      </c>
      <c r="K41" s="2" t="s">
        <v>75</v>
      </c>
      <c r="L41" s="4"/>
      <c r="M41" s="4"/>
      <c r="N41" s="4"/>
      <c r="O41" s="4"/>
      <c r="P41" s="4"/>
      <c r="Q41" s="4"/>
      <c r="R41" s="4"/>
      <c r="S41" s="4"/>
    </row>
    <row r="42" spans="1:19" ht="25.5" customHeight="1">
      <c r="A42" s="4">
        <v>40</v>
      </c>
      <c r="B42" s="2" t="s">
        <v>1184</v>
      </c>
      <c r="C42" s="2" t="s">
        <v>1185</v>
      </c>
      <c r="D42" s="2" t="s">
        <v>1186</v>
      </c>
      <c r="E42" s="2" t="s">
        <v>1187</v>
      </c>
      <c r="F42" s="2" t="s">
        <v>74</v>
      </c>
      <c r="G42" s="5" t="s">
        <v>15</v>
      </c>
      <c r="H42" s="2" t="s">
        <v>16</v>
      </c>
      <c r="I42" s="2" t="s">
        <v>17</v>
      </c>
      <c r="J42" s="2" t="s">
        <v>18</v>
      </c>
      <c r="K42" s="2" t="s">
        <v>75</v>
      </c>
      <c r="L42" s="4"/>
      <c r="M42" s="4"/>
      <c r="N42" s="4"/>
      <c r="O42" s="4"/>
      <c r="P42" s="4"/>
      <c r="Q42" s="4"/>
      <c r="R42" s="4"/>
      <c r="S42" s="4"/>
    </row>
    <row r="43" spans="1:19" ht="25.5" customHeight="1">
      <c r="A43" s="4">
        <v>41</v>
      </c>
      <c r="B43" s="2" t="s">
        <v>627</v>
      </c>
      <c r="C43" s="2" t="s">
        <v>628</v>
      </c>
      <c r="D43" s="2" t="s">
        <v>629</v>
      </c>
      <c r="E43" s="2" t="s">
        <v>630</v>
      </c>
      <c r="F43" s="2" t="s">
        <v>146</v>
      </c>
      <c r="G43" s="5" t="s">
        <v>15</v>
      </c>
      <c r="H43" s="2" t="s">
        <v>16</v>
      </c>
      <c r="I43" s="2" t="s">
        <v>17</v>
      </c>
      <c r="J43" s="2" t="s">
        <v>18</v>
      </c>
      <c r="K43" s="2" t="s">
        <v>147</v>
      </c>
      <c r="L43" s="4"/>
      <c r="M43" s="4"/>
      <c r="N43" s="4"/>
      <c r="O43" s="4"/>
      <c r="P43" s="4"/>
      <c r="Q43" s="4"/>
      <c r="R43" s="4"/>
      <c r="S43" s="4"/>
    </row>
    <row r="44" spans="1:19" ht="25.5" customHeight="1">
      <c r="A44" s="4">
        <v>42</v>
      </c>
      <c r="B44" s="2" t="s">
        <v>142</v>
      </c>
      <c r="C44" s="2" t="s">
        <v>143</v>
      </c>
      <c r="D44" s="2" t="s">
        <v>144</v>
      </c>
      <c r="E44" s="2" t="s">
        <v>145</v>
      </c>
      <c r="F44" s="2" t="s">
        <v>146</v>
      </c>
      <c r="G44" s="5" t="s">
        <v>15</v>
      </c>
      <c r="H44" s="2" t="s">
        <v>16</v>
      </c>
      <c r="I44" s="2" t="s">
        <v>17</v>
      </c>
      <c r="J44" s="2" t="s">
        <v>18</v>
      </c>
      <c r="K44" s="2" t="s">
        <v>147</v>
      </c>
      <c r="L44" s="4"/>
      <c r="M44" s="4"/>
      <c r="N44" s="4"/>
      <c r="O44" s="4"/>
      <c r="P44" s="4"/>
      <c r="Q44" s="4"/>
      <c r="R44" s="4"/>
      <c r="S44" s="4"/>
    </row>
    <row r="45" spans="1:19" ht="25.5" customHeight="1">
      <c r="A45" s="4">
        <v>43</v>
      </c>
      <c r="B45" s="2" t="s">
        <v>661</v>
      </c>
      <c r="C45" s="2" t="s">
        <v>662</v>
      </c>
      <c r="D45" s="2" t="s">
        <v>663</v>
      </c>
      <c r="E45" s="2" t="s">
        <v>664</v>
      </c>
      <c r="F45" s="2" t="s">
        <v>146</v>
      </c>
      <c r="G45" s="5" t="s">
        <v>15</v>
      </c>
      <c r="H45" s="2" t="s">
        <v>16</v>
      </c>
      <c r="I45" s="2" t="s">
        <v>17</v>
      </c>
      <c r="J45" s="2" t="s">
        <v>18</v>
      </c>
      <c r="K45" s="2" t="s">
        <v>147</v>
      </c>
      <c r="L45" s="4"/>
      <c r="M45" s="4"/>
      <c r="N45" s="4"/>
      <c r="O45" s="4"/>
      <c r="P45" s="4"/>
      <c r="Q45" s="4"/>
      <c r="R45" s="4"/>
      <c r="S45" s="4"/>
    </row>
    <row r="46" spans="1:19" ht="25.5" customHeight="1">
      <c r="A46" s="4">
        <v>44</v>
      </c>
      <c r="B46" s="2" t="s">
        <v>1113</v>
      </c>
      <c r="C46" s="2" t="s">
        <v>1114</v>
      </c>
      <c r="D46" s="2" t="s">
        <v>1115</v>
      </c>
      <c r="E46" s="2" t="s">
        <v>1116</v>
      </c>
      <c r="F46" s="2" t="s">
        <v>193</v>
      </c>
      <c r="G46" s="5" t="s">
        <v>15</v>
      </c>
      <c r="H46" s="2" t="s">
        <v>16</v>
      </c>
      <c r="I46" s="2" t="s">
        <v>17</v>
      </c>
      <c r="J46" s="2" t="s">
        <v>18</v>
      </c>
      <c r="K46" s="2" t="s">
        <v>194</v>
      </c>
      <c r="L46" s="4"/>
      <c r="M46" s="4"/>
      <c r="N46" s="4"/>
      <c r="O46" s="4"/>
      <c r="P46" s="4"/>
      <c r="Q46" s="4"/>
      <c r="R46" s="4"/>
      <c r="S46" s="4"/>
    </row>
    <row r="47" spans="1:19" ht="25.5" customHeight="1">
      <c r="A47" s="4">
        <v>45</v>
      </c>
      <c r="B47" s="2" t="s">
        <v>957</v>
      </c>
      <c r="C47" s="2" t="s">
        <v>958</v>
      </c>
      <c r="D47" s="2" t="s">
        <v>959</v>
      </c>
      <c r="E47" s="2" t="s">
        <v>960</v>
      </c>
      <c r="F47" s="2" t="s">
        <v>193</v>
      </c>
      <c r="G47" s="5" t="s">
        <v>15</v>
      </c>
      <c r="H47" s="2" t="s">
        <v>16</v>
      </c>
      <c r="I47" s="2" t="s">
        <v>17</v>
      </c>
      <c r="J47" s="2" t="s">
        <v>18</v>
      </c>
      <c r="K47" s="2" t="s">
        <v>194</v>
      </c>
      <c r="L47" s="4"/>
      <c r="M47" s="4"/>
      <c r="N47" s="4"/>
      <c r="O47" s="4"/>
      <c r="P47" s="4"/>
      <c r="Q47" s="4"/>
      <c r="R47" s="4"/>
      <c r="S47" s="4"/>
    </row>
    <row r="48" spans="1:19" ht="25.5" customHeight="1">
      <c r="A48" s="4">
        <v>46</v>
      </c>
      <c r="B48" s="2" t="s">
        <v>189</v>
      </c>
      <c r="C48" s="2" t="s">
        <v>190</v>
      </c>
      <c r="D48" s="2" t="s">
        <v>191</v>
      </c>
      <c r="E48" s="2" t="s">
        <v>192</v>
      </c>
      <c r="F48" s="2" t="s">
        <v>193</v>
      </c>
      <c r="G48" s="5" t="s">
        <v>15</v>
      </c>
      <c r="H48" s="2" t="s">
        <v>16</v>
      </c>
      <c r="I48" s="2" t="s">
        <v>17</v>
      </c>
      <c r="J48" s="2" t="s">
        <v>18</v>
      </c>
      <c r="K48" s="2" t="s">
        <v>194</v>
      </c>
      <c r="L48" s="4"/>
      <c r="M48" s="4"/>
      <c r="N48" s="4"/>
      <c r="O48" s="4"/>
      <c r="P48" s="4"/>
      <c r="Q48" s="4"/>
      <c r="R48" s="4"/>
      <c r="S48" s="4"/>
    </row>
    <row r="49" spans="1:19" ht="25.5" customHeight="1">
      <c r="A49" s="4">
        <v>47</v>
      </c>
      <c r="B49" s="2" t="s">
        <v>997</v>
      </c>
      <c r="C49" s="2" t="s">
        <v>998</v>
      </c>
      <c r="D49" s="2" t="s">
        <v>999</v>
      </c>
      <c r="E49" s="2" t="s">
        <v>1000</v>
      </c>
      <c r="F49" s="2" t="s">
        <v>14</v>
      </c>
      <c r="G49" s="5" t="s">
        <v>15</v>
      </c>
      <c r="H49" s="2" t="s">
        <v>16</v>
      </c>
      <c r="I49" s="2" t="s">
        <v>17</v>
      </c>
      <c r="J49" s="2" t="s">
        <v>18</v>
      </c>
      <c r="K49" s="2" t="s">
        <v>19</v>
      </c>
      <c r="L49" s="4"/>
      <c r="M49" s="4"/>
      <c r="N49" s="4"/>
      <c r="O49" s="4"/>
      <c r="P49" s="4"/>
      <c r="Q49" s="4"/>
      <c r="R49" s="4"/>
      <c r="S49" s="4"/>
    </row>
    <row r="50" spans="1:19" ht="25.5" customHeight="1">
      <c r="A50" s="4">
        <v>48</v>
      </c>
      <c r="B50" s="2" t="s">
        <v>614</v>
      </c>
      <c r="C50" s="2" t="s">
        <v>615</v>
      </c>
      <c r="D50" s="2" t="s">
        <v>616</v>
      </c>
      <c r="E50" s="2" t="s">
        <v>617</v>
      </c>
      <c r="F50" s="2" t="s">
        <v>14</v>
      </c>
      <c r="G50" s="5" t="s">
        <v>15</v>
      </c>
      <c r="H50" s="2" t="s">
        <v>16</v>
      </c>
      <c r="I50" s="2" t="s">
        <v>17</v>
      </c>
      <c r="J50" s="2" t="s">
        <v>18</v>
      </c>
      <c r="K50" s="2" t="s">
        <v>19</v>
      </c>
      <c r="L50" s="4"/>
      <c r="M50" s="4"/>
      <c r="N50" s="4"/>
      <c r="O50" s="4"/>
      <c r="P50" s="4"/>
      <c r="Q50" s="4"/>
      <c r="R50" s="4"/>
      <c r="S50" s="4"/>
    </row>
    <row r="51" spans="1:19" ht="25.5" customHeight="1">
      <c r="A51" s="4">
        <v>49</v>
      </c>
      <c r="B51" s="2" t="s">
        <v>525</v>
      </c>
      <c r="C51" s="2" t="s">
        <v>526</v>
      </c>
      <c r="D51" s="2" t="s">
        <v>527</v>
      </c>
      <c r="E51" s="2" t="s">
        <v>528</v>
      </c>
      <c r="F51" s="2" t="s">
        <v>14</v>
      </c>
      <c r="G51" s="5" t="s">
        <v>15</v>
      </c>
      <c r="H51" s="2" t="s">
        <v>16</v>
      </c>
      <c r="I51" s="2" t="s">
        <v>17</v>
      </c>
      <c r="J51" s="2" t="s">
        <v>18</v>
      </c>
      <c r="K51" s="2" t="s">
        <v>19</v>
      </c>
      <c r="L51" s="4"/>
      <c r="M51" s="4"/>
      <c r="N51" s="4"/>
      <c r="O51" s="4"/>
      <c r="P51" s="4"/>
      <c r="Q51" s="4"/>
      <c r="R51" s="4"/>
      <c r="S51" s="4"/>
    </row>
    <row r="52" spans="1:19" ht="25.5" customHeight="1">
      <c r="A52" s="4">
        <v>50</v>
      </c>
      <c r="B52" s="2" t="s">
        <v>730</v>
      </c>
      <c r="C52" s="2" t="s">
        <v>731</v>
      </c>
      <c r="D52" s="2" t="s">
        <v>732</v>
      </c>
      <c r="E52" s="2" t="s">
        <v>733</v>
      </c>
      <c r="F52" s="2" t="s">
        <v>97</v>
      </c>
      <c r="G52" s="5" t="s">
        <v>15</v>
      </c>
      <c r="H52" s="2" t="s">
        <v>16</v>
      </c>
      <c r="I52" s="2" t="s">
        <v>17</v>
      </c>
      <c r="J52" s="2" t="s">
        <v>18</v>
      </c>
      <c r="K52" s="2" t="s">
        <v>98</v>
      </c>
      <c r="L52" s="4"/>
      <c r="M52" s="4"/>
      <c r="N52" s="4"/>
      <c r="O52" s="4"/>
      <c r="P52" s="4"/>
      <c r="Q52" s="4"/>
      <c r="R52" s="4"/>
      <c r="S52" s="4"/>
    </row>
    <row r="53" spans="1:19" ht="25.5" customHeight="1">
      <c r="A53" s="4">
        <v>51</v>
      </c>
      <c r="B53" s="2" t="s">
        <v>391</v>
      </c>
      <c r="C53" s="2" t="s">
        <v>392</v>
      </c>
      <c r="D53" s="2" t="s">
        <v>393</v>
      </c>
      <c r="E53" s="2" t="s">
        <v>394</v>
      </c>
      <c r="F53" s="2" t="s">
        <v>97</v>
      </c>
      <c r="G53" s="5" t="s">
        <v>15</v>
      </c>
      <c r="H53" s="2" t="s">
        <v>16</v>
      </c>
      <c r="I53" s="2" t="s">
        <v>17</v>
      </c>
      <c r="J53" s="2" t="s">
        <v>18</v>
      </c>
      <c r="K53" s="2" t="s">
        <v>98</v>
      </c>
      <c r="L53" s="4"/>
      <c r="M53" s="4"/>
      <c r="N53" s="4"/>
      <c r="O53" s="4"/>
      <c r="P53" s="4"/>
      <c r="Q53" s="4"/>
      <c r="R53" s="4"/>
      <c r="S53" s="4"/>
    </row>
    <row r="54" spans="1:19" ht="25.5" customHeight="1">
      <c r="A54" s="4">
        <v>52</v>
      </c>
      <c r="B54" s="2" t="s">
        <v>1214</v>
      </c>
      <c r="C54" s="2" t="s">
        <v>1215</v>
      </c>
      <c r="D54" s="2" t="s">
        <v>1216</v>
      </c>
      <c r="E54" s="2" t="s">
        <v>1217</v>
      </c>
      <c r="F54" s="2" t="s">
        <v>97</v>
      </c>
      <c r="G54" s="5" t="s">
        <v>15</v>
      </c>
      <c r="H54" s="2" t="s">
        <v>16</v>
      </c>
      <c r="I54" s="2" t="s">
        <v>17</v>
      </c>
      <c r="J54" s="2" t="s">
        <v>18</v>
      </c>
      <c r="K54" s="2" t="s">
        <v>98</v>
      </c>
      <c r="L54" s="4"/>
      <c r="M54" s="4"/>
      <c r="N54" s="4"/>
      <c r="O54" s="4"/>
      <c r="P54" s="4"/>
      <c r="Q54" s="4"/>
      <c r="R54" s="4"/>
      <c r="S54" s="4"/>
    </row>
    <row r="55" spans="1:19" ht="25.5" customHeight="1">
      <c r="A55" s="4">
        <v>52</v>
      </c>
      <c r="B55" s="1" t="s">
        <v>1039</v>
      </c>
      <c r="C55" s="1" t="s">
        <v>1040</v>
      </c>
      <c r="D55" s="1" t="s">
        <v>1041</v>
      </c>
      <c r="E55" s="4"/>
      <c r="F55" s="4"/>
      <c r="G55" s="5" t="s">
        <v>15</v>
      </c>
      <c r="H55" s="4" t="s">
        <v>1267</v>
      </c>
      <c r="I55" s="4"/>
      <c r="J55" s="4"/>
      <c r="K55" s="4" t="s">
        <v>1268</v>
      </c>
      <c r="L55" s="4"/>
      <c r="M55" s="4"/>
      <c r="N55" s="4"/>
      <c r="O55" s="4"/>
      <c r="P55" s="4"/>
      <c r="Q55" s="4"/>
      <c r="R55" s="4"/>
      <c r="S55" s="4" t="s">
        <v>1266</v>
      </c>
    </row>
    <row r="56" spans="1:19" ht="25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</row>
    <row r="57" spans="1:19" ht="25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</row>
    <row r="58" spans="1:19" ht="25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</row>
    <row r="59" spans="1:19" ht="25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</row>
    <row r="60" spans="1:19" ht="25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1:19" ht="25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19" ht="25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19" ht="25.5" customHeight="1">
      <c r="A63" s="4">
        <v>1</v>
      </c>
      <c r="B63" s="2" t="s">
        <v>787</v>
      </c>
      <c r="C63" s="2" t="s">
        <v>788</v>
      </c>
      <c r="D63" s="2" t="s">
        <v>789</v>
      </c>
      <c r="E63" s="2" t="s">
        <v>790</v>
      </c>
      <c r="F63" s="2" t="s">
        <v>55</v>
      </c>
      <c r="G63" s="5" t="s">
        <v>15</v>
      </c>
      <c r="H63" s="2" t="s">
        <v>32</v>
      </c>
      <c r="I63" s="2" t="s">
        <v>17</v>
      </c>
      <c r="J63" s="2" t="s">
        <v>18</v>
      </c>
      <c r="K63" s="2" t="s">
        <v>56</v>
      </c>
      <c r="L63" s="4"/>
      <c r="M63" s="4"/>
      <c r="N63" s="4"/>
      <c r="O63" s="4"/>
      <c r="P63" s="4"/>
      <c r="Q63" s="4"/>
      <c r="R63" s="4"/>
      <c r="S63" s="4"/>
    </row>
    <row r="64" spans="1:19" ht="25.5" customHeight="1">
      <c r="A64" s="4">
        <v>2</v>
      </c>
      <c r="B64" s="2" t="s">
        <v>278</v>
      </c>
      <c r="C64" s="2" t="s">
        <v>279</v>
      </c>
      <c r="D64" s="2" t="s">
        <v>280</v>
      </c>
      <c r="E64" s="2" t="s">
        <v>281</v>
      </c>
      <c r="F64" s="2" t="s">
        <v>55</v>
      </c>
      <c r="G64" s="5" t="s">
        <v>15</v>
      </c>
      <c r="H64" s="2" t="s">
        <v>32</v>
      </c>
      <c r="I64" s="2" t="s">
        <v>17</v>
      </c>
      <c r="J64" s="2" t="s">
        <v>18</v>
      </c>
      <c r="K64" s="2" t="s">
        <v>56</v>
      </c>
      <c r="L64" s="4"/>
      <c r="M64" s="4"/>
      <c r="N64" s="4"/>
      <c r="O64" s="4"/>
      <c r="P64" s="4"/>
      <c r="Q64" s="4"/>
      <c r="R64" s="4"/>
      <c r="S64" s="4"/>
    </row>
    <row r="65" spans="1:19" ht="25.5" customHeight="1">
      <c r="A65" s="4">
        <v>3</v>
      </c>
      <c r="B65" s="2" t="s">
        <v>675</v>
      </c>
      <c r="C65" s="2" t="s">
        <v>676</v>
      </c>
      <c r="D65" s="2" t="s">
        <v>677</v>
      </c>
      <c r="E65" s="2" t="s">
        <v>678</v>
      </c>
      <c r="F65" s="2" t="s">
        <v>55</v>
      </c>
      <c r="G65" s="5" t="s">
        <v>15</v>
      </c>
      <c r="H65" s="2" t="s">
        <v>32</v>
      </c>
      <c r="I65" s="2" t="s">
        <v>17</v>
      </c>
      <c r="J65" s="2" t="s">
        <v>18</v>
      </c>
      <c r="K65" s="2" t="s">
        <v>56</v>
      </c>
      <c r="L65" s="4"/>
      <c r="M65" s="4"/>
      <c r="N65" s="4"/>
      <c r="O65" s="4"/>
      <c r="P65" s="4"/>
      <c r="Q65" s="4"/>
      <c r="R65" s="4"/>
      <c r="S65" s="4"/>
    </row>
    <row r="66" spans="1:19" ht="25.5" customHeight="1">
      <c r="A66" s="4">
        <v>4</v>
      </c>
      <c r="B66" s="2" t="s">
        <v>911</v>
      </c>
      <c r="C66" s="2" t="s">
        <v>912</v>
      </c>
      <c r="D66" s="2" t="s">
        <v>913</v>
      </c>
      <c r="E66" s="2" t="s">
        <v>914</v>
      </c>
      <c r="F66" s="2" t="s">
        <v>55</v>
      </c>
      <c r="G66" s="5" t="s">
        <v>15</v>
      </c>
      <c r="H66" s="2" t="s">
        <v>32</v>
      </c>
      <c r="I66" s="2" t="s">
        <v>17</v>
      </c>
      <c r="J66" s="2" t="s">
        <v>18</v>
      </c>
      <c r="K66" s="2" t="s">
        <v>56</v>
      </c>
      <c r="L66" s="4"/>
      <c r="M66" s="4"/>
      <c r="N66" s="4"/>
      <c r="O66" s="4"/>
      <c r="P66" s="4"/>
      <c r="Q66" s="4"/>
      <c r="R66" s="4"/>
      <c r="S66" s="4"/>
    </row>
    <row r="67" spans="1:19" ht="25.5" customHeight="1">
      <c r="A67" s="4">
        <v>5</v>
      </c>
      <c r="B67" s="2" t="s">
        <v>239</v>
      </c>
      <c r="C67" s="2" t="s">
        <v>240</v>
      </c>
      <c r="D67" s="2" t="s">
        <v>241</v>
      </c>
      <c r="E67" s="2" t="s">
        <v>242</v>
      </c>
      <c r="F67" s="2" t="s">
        <v>55</v>
      </c>
      <c r="G67" s="5" t="s">
        <v>15</v>
      </c>
      <c r="H67" s="2" t="s">
        <v>32</v>
      </c>
      <c r="I67" s="2" t="s">
        <v>17</v>
      </c>
      <c r="J67" s="2" t="s">
        <v>18</v>
      </c>
      <c r="K67" s="2" t="s">
        <v>56</v>
      </c>
      <c r="L67" s="4"/>
      <c r="M67" s="4"/>
      <c r="N67" s="4"/>
      <c r="O67" s="4"/>
      <c r="P67" s="4"/>
      <c r="Q67" s="4"/>
      <c r="R67" s="4"/>
      <c r="S67" s="4"/>
    </row>
    <row r="68" spans="1:19" ht="25.5" customHeight="1">
      <c r="A68" s="4">
        <v>6</v>
      </c>
      <c r="B68" s="2" t="s">
        <v>51</v>
      </c>
      <c r="C68" s="2" t="s">
        <v>52</v>
      </c>
      <c r="D68" s="2" t="s">
        <v>53</v>
      </c>
      <c r="E68" s="2" t="s">
        <v>54</v>
      </c>
      <c r="F68" s="2" t="s">
        <v>55</v>
      </c>
      <c r="G68" s="5" t="s">
        <v>15</v>
      </c>
      <c r="H68" s="2" t="s">
        <v>32</v>
      </c>
      <c r="I68" s="2" t="s">
        <v>17</v>
      </c>
      <c r="J68" s="2" t="s">
        <v>18</v>
      </c>
      <c r="K68" s="2" t="s">
        <v>56</v>
      </c>
      <c r="L68" s="4"/>
      <c r="M68" s="4"/>
      <c r="N68" s="4"/>
      <c r="O68" s="4"/>
      <c r="P68" s="4"/>
      <c r="Q68" s="4"/>
      <c r="R68" s="4"/>
      <c r="S68" s="4"/>
    </row>
    <row r="69" spans="1:19" ht="25.5" customHeight="1">
      <c r="A69" s="4">
        <v>7</v>
      </c>
      <c r="B69" s="2" t="s">
        <v>218</v>
      </c>
      <c r="C69" s="2" t="s">
        <v>219</v>
      </c>
      <c r="D69" s="2" t="s">
        <v>220</v>
      </c>
      <c r="E69" s="2" t="s">
        <v>221</v>
      </c>
      <c r="F69" s="2" t="s">
        <v>70</v>
      </c>
      <c r="G69" s="5" t="s">
        <v>15</v>
      </c>
      <c r="H69" s="2" t="s">
        <v>32</v>
      </c>
      <c r="I69" s="2" t="s">
        <v>17</v>
      </c>
      <c r="J69" s="2" t="s">
        <v>18</v>
      </c>
      <c r="K69" s="2" t="s">
        <v>64</v>
      </c>
      <c r="L69" s="4"/>
      <c r="M69" s="4"/>
      <c r="N69" s="4"/>
      <c r="O69" s="4"/>
      <c r="P69" s="4"/>
      <c r="Q69" s="4"/>
      <c r="R69" s="4"/>
      <c r="S69" s="4"/>
    </row>
    <row r="70" spans="1:19" ht="25.5" customHeight="1">
      <c r="A70" s="4">
        <v>8</v>
      </c>
      <c r="B70" s="2" t="s">
        <v>1070</v>
      </c>
      <c r="C70" s="2" t="s">
        <v>1071</v>
      </c>
      <c r="D70" s="2" t="s">
        <v>1072</v>
      </c>
      <c r="E70" s="2" t="s">
        <v>1073</v>
      </c>
      <c r="F70" s="2" t="s">
        <v>70</v>
      </c>
      <c r="G70" s="5" t="s">
        <v>15</v>
      </c>
      <c r="H70" s="2" t="s">
        <v>32</v>
      </c>
      <c r="I70" s="2" t="s">
        <v>17</v>
      </c>
      <c r="J70" s="2" t="s">
        <v>18</v>
      </c>
      <c r="K70" s="2" t="s">
        <v>64</v>
      </c>
      <c r="L70" s="4"/>
      <c r="M70" s="4"/>
      <c r="N70" s="4"/>
      <c r="O70" s="4"/>
      <c r="P70" s="4"/>
      <c r="Q70" s="4"/>
      <c r="R70" s="4"/>
      <c r="S70" s="4"/>
    </row>
    <row r="71" spans="1:19" ht="25.5" customHeight="1">
      <c r="A71" s="4">
        <v>9</v>
      </c>
      <c r="B71" s="2" t="s">
        <v>1248</v>
      </c>
      <c r="C71" s="2" t="s">
        <v>1249</v>
      </c>
      <c r="D71" s="2" t="s">
        <v>1250</v>
      </c>
      <c r="E71" s="2" t="s">
        <v>1251</v>
      </c>
      <c r="F71" s="2" t="s">
        <v>70</v>
      </c>
      <c r="G71" s="5" t="s">
        <v>15</v>
      </c>
      <c r="H71" s="2" t="s">
        <v>32</v>
      </c>
      <c r="I71" s="2" t="s">
        <v>17</v>
      </c>
      <c r="J71" s="2" t="s">
        <v>18</v>
      </c>
      <c r="K71" s="2" t="s">
        <v>64</v>
      </c>
      <c r="L71" s="4"/>
      <c r="M71" s="4"/>
      <c r="N71" s="4"/>
      <c r="O71" s="4"/>
      <c r="P71" s="4"/>
      <c r="Q71" s="4"/>
      <c r="R71" s="4"/>
      <c r="S71" s="4"/>
    </row>
    <row r="72" spans="1:19" ht="25.5" customHeight="1">
      <c r="A72" s="4">
        <v>10</v>
      </c>
      <c r="B72" s="2" t="s">
        <v>725</v>
      </c>
      <c r="C72" s="2" t="s">
        <v>726</v>
      </c>
      <c r="D72" s="2" t="s">
        <v>727</v>
      </c>
      <c r="E72" s="2" t="s">
        <v>728</v>
      </c>
      <c r="F72" s="2" t="s">
        <v>70</v>
      </c>
      <c r="G72" s="5" t="s">
        <v>15</v>
      </c>
      <c r="H72" s="2" t="s">
        <v>32</v>
      </c>
      <c r="I72" s="2" t="s">
        <v>17</v>
      </c>
      <c r="J72" s="2" t="s">
        <v>18</v>
      </c>
      <c r="K72" s="2" t="s">
        <v>64</v>
      </c>
      <c r="L72" s="4"/>
      <c r="M72" s="4"/>
      <c r="N72" s="4"/>
      <c r="O72" s="4"/>
      <c r="P72" s="4"/>
      <c r="Q72" s="4"/>
      <c r="R72" s="4"/>
      <c r="S72" s="4"/>
    </row>
    <row r="73" spans="1:19" ht="25.5" customHeight="1">
      <c r="A73" s="4">
        <v>11</v>
      </c>
      <c r="B73" s="2" t="s">
        <v>605</v>
      </c>
      <c r="C73" s="2" t="s">
        <v>606</v>
      </c>
      <c r="D73" s="2" t="s">
        <v>607</v>
      </c>
      <c r="E73" s="2" t="s">
        <v>608</v>
      </c>
      <c r="F73" s="2" t="s">
        <v>70</v>
      </c>
      <c r="G73" s="5" t="s">
        <v>15</v>
      </c>
      <c r="H73" s="2" t="s">
        <v>32</v>
      </c>
      <c r="I73" s="2" t="s">
        <v>17</v>
      </c>
      <c r="J73" s="2" t="s">
        <v>18</v>
      </c>
      <c r="K73" s="2" t="s">
        <v>64</v>
      </c>
      <c r="L73" s="4"/>
      <c r="M73" s="4"/>
      <c r="N73" s="4"/>
      <c r="O73" s="4"/>
      <c r="P73" s="4"/>
      <c r="Q73" s="4"/>
      <c r="R73" s="4"/>
      <c r="S73" s="4"/>
    </row>
    <row r="74" spans="1:19" ht="25.5" customHeight="1">
      <c r="A74" s="4">
        <v>12</v>
      </c>
      <c r="B74" s="2" t="s">
        <v>108</v>
      </c>
      <c r="C74" s="2" t="s">
        <v>109</v>
      </c>
      <c r="D74" s="2" t="s">
        <v>110</v>
      </c>
      <c r="E74" s="2" t="s">
        <v>111</v>
      </c>
      <c r="F74" s="2" t="s">
        <v>70</v>
      </c>
      <c r="G74" s="5" t="s">
        <v>15</v>
      </c>
      <c r="H74" s="2" t="s">
        <v>32</v>
      </c>
      <c r="I74" s="2" t="s">
        <v>17</v>
      </c>
      <c r="J74" s="2" t="s">
        <v>18</v>
      </c>
      <c r="K74" s="2" t="s">
        <v>64</v>
      </c>
      <c r="L74" s="4"/>
      <c r="M74" s="4"/>
      <c r="N74" s="4"/>
      <c r="O74" s="4"/>
      <c r="P74" s="4"/>
      <c r="Q74" s="4"/>
      <c r="R74" s="4"/>
      <c r="S74" s="4"/>
    </row>
    <row r="75" spans="1:19" ht="25.5" customHeight="1">
      <c r="A75" s="4">
        <v>13</v>
      </c>
      <c r="B75" s="2" t="s">
        <v>783</v>
      </c>
      <c r="C75" s="2" t="s">
        <v>784</v>
      </c>
      <c r="D75" s="2" t="s">
        <v>785</v>
      </c>
      <c r="E75" s="2" t="s">
        <v>786</v>
      </c>
      <c r="F75" s="2" t="s">
        <v>70</v>
      </c>
      <c r="G75" s="5" t="s">
        <v>15</v>
      </c>
      <c r="H75" s="2" t="s">
        <v>32</v>
      </c>
      <c r="I75" s="2" t="s">
        <v>17</v>
      </c>
      <c r="J75" s="2" t="s">
        <v>18</v>
      </c>
      <c r="K75" s="2" t="s">
        <v>64</v>
      </c>
      <c r="L75" s="4"/>
      <c r="M75" s="4"/>
      <c r="N75" s="4"/>
      <c r="O75" s="4"/>
      <c r="P75" s="4"/>
      <c r="Q75" s="4"/>
      <c r="R75" s="4"/>
      <c r="S75" s="4"/>
    </row>
    <row r="76" spans="1:19" ht="25.5" customHeight="1">
      <c r="A76" s="4">
        <v>14</v>
      </c>
      <c r="B76" s="2" t="s">
        <v>354</v>
      </c>
      <c r="C76" s="2" t="s">
        <v>355</v>
      </c>
      <c r="D76" s="2" t="s">
        <v>356</v>
      </c>
      <c r="E76" s="2" t="s">
        <v>357</v>
      </c>
      <c r="F76" s="2" t="s">
        <v>70</v>
      </c>
      <c r="G76" s="5" t="s">
        <v>15</v>
      </c>
      <c r="H76" s="2" t="s">
        <v>32</v>
      </c>
      <c r="I76" s="2" t="s">
        <v>17</v>
      </c>
      <c r="J76" s="2" t="s">
        <v>18</v>
      </c>
      <c r="K76" s="2" t="s">
        <v>64</v>
      </c>
      <c r="L76" s="4"/>
      <c r="M76" s="4"/>
      <c r="N76" s="4"/>
      <c r="O76" s="4"/>
      <c r="P76" s="4"/>
      <c r="Q76" s="4"/>
      <c r="R76" s="4"/>
      <c r="S76" s="4"/>
    </row>
    <row r="77" spans="1:19" ht="25.5" customHeight="1">
      <c r="A77" s="4">
        <v>15</v>
      </c>
      <c r="B77" s="2" t="s">
        <v>750</v>
      </c>
      <c r="C77" s="2" t="s">
        <v>751</v>
      </c>
      <c r="D77" s="2" t="s">
        <v>752</v>
      </c>
      <c r="E77" s="2" t="s">
        <v>753</v>
      </c>
      <c r="F77" s="2" t="s">
        <v>70</v>
      </c>
      <c r="G77" s="5" t="s">
        <v>15</v>
      </c>
      <c r="H77" s="2" t="s">
        <v>32</v>
      </c>
      <c r="I77" s="2" t="s">
        <v>17</v>
      </c>
      <c r="J77" s="2" t="s">
        <v>18</v>
      </c>
      <c r="K77" s="2" t="s">
        <v>64</v>
      </c>
      <c r="L77" s="4"/>
      <c r="M77" s="4"/>
      <c r="N77" s="4"/>
      <c r="O77" s="4"/>
      <c r="P77" s="4"/>
      <c r="Q77" s="4"/>
      <c r="R77" s="4"/>
      <c r="S77" s="4"/>
    </row>
    <row r="78" spans="1:19" ht="25.5" customHeight="1">
      <c r="A78" s="4">
        <v>16</v>
      </c>
      <c r="B78" s="2" t="s">
        <v>173</v>
      </c>
      <c r="C78" s="2" t="s">
        <v>174</v>
      </c>
      <c r="D78" s="2" t="s">
        <v>175</v>
      </c>
      <c r="E78" s="2" t="s">
        <v>176</v>
      </c>
      <c r="F78" s="2" t="s">
        <v>70</v>
      </c>
      <c r="G78" s="5" t="s">
        <v>15</v>
      </c>
      <c r="H78" s="2" t="s">
        <v>32</v>
      </c>
      <c r="I78" s="2" t="s">
        <v>17</v>
      </c>
      <c r="J78" s="2" t="s">
        <v>18</v>
      </c>
      <c r="K78" s="2" t="s">
        <v>64</v>
      </c>
      <c r="L78" s="4"/>
      <c r="M78" s="4"/>
      <c r="N78" s="4"/>
      <c r="O78" s="4"/>
      <c r="P78" s="4"/>
      <c r="Q78" s="4"/>
      <c r="R78" s="4"/>
      <c r="S78" s="4"/>
    </row>
    <row r="79" spans="1:19" ht="25.5" customHeight="1">
      <c r="A79" s="4">
        <v>17</v>
      </c>
      <c r="B79" s="2" t="s">
        <v>860</v>
      </c>
      <c r="C79" s="2" t="s">
        <v>861</v>
      </c>
      <c r="D79" s="2" t="s">
        <v>862</v>
      </c>
      <c r="E79" s="2" t="s">
        <v>863</v>
      </c>
      <c r="F79" s="2" t="s">
        <v>70</v>
      </c>
      <c r="G79" s="5" t="s">
        <v>15</v>
      </c>
      <c r="H79" s="2" t="s">
        <v>32</v>
      </c>
      <c r="I79" s="2" t="s">
        <v>17</v>
      </c>
      <c r="J79" s="2" t="s">
        <v>18</v>
      </c>
      <c r="K79" s="2" t="s">
        <v>64</v>
      </c>
      <c r="L79" s="4"/>
      <c r="M79" s="4"/>
      <c r="N79" s="4"/>
      <c r="O79" s="4"/>
      <c r="P79" s="4"/>
      <c r="Q79" s="4"/>
      <c r="R79" s="4"/>
      <c r="S79" s="4"/>
    </row>
    <row r="80" spans="1:19" ht="25.5" customHeight="1">
      <c r="A80" s="4">
        <v>18</v>
      </c>
      <c r="B80" s="2" t="s">
        <v>778</v>
      </c>
      <c r="C80" s="2" t="s">
        <v>779</v>
      </c>
      <c r="D80" s="2" t="s">
        <v>780</v>
      </c>
      <c r="E80" s="2" t="s">
        <v>781</v>
      </c>
      <c r="F80" s="2" t="s">
        <v>70</v>
      </c>
      <c r="G80" s="5" t="s">
        <v>15</v>
      </c>
      <c r="H80" s="2" t="s">
        <v>32</v>
      </c>
      <c r="I80" s="2" t="s">
        <v>17</v>
      </c>
      <c r="J80" s="2" t="s">
        <v>18</v>
      </c>
      <c r="K80" s="2" t="s">
        <v>64</v>
      </c>
      <c r="L80" s="4"/>
      <c r="M80" s="4"/>
      <c r="N80" s="4"/>
      <c r="O80" s="4"/>
      <c r="P80" s="4"/>
      <c r="Q80" s="4"/>
      <c r="R80" s="4"/>
      <c r="S80" s="4"/>
    </row>
    <row r="81" spans="1:19" ht="25.5" customHeight="1">
      <c r="A81" s="4">
        <v>19</v>
      </c>
      <c r="B81" s="2" t="s">
        <v>516</v>
      </c>
      <c r="C81" s="2" t="s">
        <v>517</v>
      </c>
      <c r="D81" s="2" t="s">
        <v>518</v>
      </c>
      <c r="E81" s="2" t="s">
        <v>519</v>
      </c>
      <c r="F81" s="2" t="s">
        <v>102</v>
      </c>
      <c r="G81" s="5" t="s">
        <v>15</v>
      </c>
      <c r="H81" s="2" t="s">
        <v>32</v>
      </c>
      <c r="I81" s="2" t="s">
        <v>17</v>
      </c>
      <c r="J81" s="2" t="s">
        <v>18</v>
      </c>
      <c r="K81" s="2" t="s">
        <v>33</v>
      </c>
      <c r="L81" s="4"/>
      <c r="M81" s="4"/>
      <c r="N81" s="4"/>
      <c r="O81" s="4"/>
      <c r="P81" s="4"/>
      <c r="Q81" s="4"/>
      <c r="R81" s="4"/>
      <c r="S81" s="4"/>
    </row>
    <row r="82" spans="1:19" ht="25.5" customHeight="1">
      <c r="A82" s="4">
        <v>20</v>
      </c>
      <c r="B82" s="2" t="s">
        <v>252</v>
      </c>
      <c r="C82" s="2" t="s">
        <v>253</v>
      </c>
      <c r="D82" s="2" t="s">
        <v>254</v>
      </c>
      <c r="E82" s="2" t="s">
        <v>255</v>
      </c>
      <c r="F82" s="2" t="s">
        <v>102</v>
      </c>
      <c r="G82" s="5" t="s">
        <v>15</v>
      </c>
      <c r="H82" s="2" t="s">
        <v>32</v>
      </c>
      <c r="I82" s="2" t="s">
        <v>17</v>
      </c>
      <c r="J82" s="2" t="s">
        <v>18</v>
      </c>
      <c r="K82" s="2" t="s">
        <v>33</v>
      </c>
      <c r="L82" s="4"/>
      <c r="M82" s="4"/>
      <c r="N82" s="4"/>
      <c r="O82" s="4"/>
      <c r="P82" s="4"/>
      <c r="Q82" s="4"/>
      <c r="R82" s="4"/>
      <c r="S82" s="4"/>
    </row>
    <row r="83" spans="1:19" ht="25.5" customHeight="1">
      <c r="A83" s="4">
        <v>21</v>
      </c>
      <c r="B83" s="2" t="s">
        <v>755</v>
      </c>
      <c r="C83" s="2" t="s">
        <v>756</v>
      </c>
      <c r="D83" s="2" t="s">
        <v>757</v>
      </c>
      <c r="E83" s="2" t="s">
        <v>758</v>
      </c>
      <c r="F83" s="2" t="s">
        <v>102</v>
      </c>
      <c r="G83" s="5" t="s">
        <v>15</v>
      </c>
      <c r="H83" s="2" t="s">
        <v>32</v>
      </c>
      <c r="I83" s="2" t="s">
        <v>17</v>
      </c>
      <c r="J83" s="2" t="s">
        <v>18</v>
      </c>
      <c r="K83" s="2" t="s">
        <v>33</v>
      </c>
      <c r="L83" s="4"/>
      <c r="M83" s="4"/>
      <c r="N83" s="4"/>
      <c r="O83" s="4"/>
      <c r="P83" s="4"/>
      <c r="Q83" s="4"/>
      <c r="R83" s="4"/>
      <c r="S83" s="4"/>
    </row>
    <row r="84" spans="1:19" ht="25.5" customHeight="1">
      <c r="A84" s="4">
        <v>22</v>
      </c>
      <c r="B84" s="2" t="s">
        <v>738</v>
      </c>
      <c r="C84" s="2" t="s">
        <v>739</v>
      </c>
      <c r="D84" s="2" t="s">
        <v>740</v>
      </c>
      <c r="E84" s="2" t="s">
        <v>741</v>
      </c>
      <c r="F84" s="2" t="s">
        <v>102</v>
      </c>
      <c r="G84" s="5" t="s">
        <v>15</v>
      </c>
      <c r="H84" s="2" t="s">
        <v>32</v>
      </c>
      <c r="I84" s="2" t="s">
        <v>17</v>
      </c>
      <c r="J84" s="2" t="s">
        <v>18</v>
      </c>
      <c r="K84" s="2" t="s">
        <v>33</v>
      </c>
      <c r="L84" s="4"/>
      <c r="M84" s="4"/>
      <c r="N84" s="4"/>
      <c r="O84" s="4"/>
      <c r="P84" s="4"/>
      <c r="Q84" s="4"/>
      <c r="R84" s="4"/>
      <c r="S84" s="4"/>
    </row>
    <row r="85" spans="1:19" ht="25.5" customHeight="1">
      <c r="A85" s="4">
        <v>23</v>
      </c>
      <c r="B85" s="2" t="s">
        <v>373</v>
      </c>
      <c r="C85" s="2" t="s">
        <v>374</v>
      </c>
      <c r="D85" s="2" t="s">
        <v>375</v>
      </c>
      <c r="E85" s="2" t="s">
        <v>376</v>
      </c>
      <c r="F85" s="2" t="s">
        <v>102</v>
      </c>
      <c r="G85" s="5" t="s">
        <v>15</v>
      </c>
      <c r="H85" s="2" t="s">
        <v>32</v>
      </c>
      <c r="I85" s="2" t="s">
        <v>17</v>
      </c>
      <c r="J85" s="2" t="s">
        <v>18</v>
      </c>
      <c r="K85" s="2" t="s">
        <v>33</v>
      </c>
      <c r="L85" s="4"/>
      <c r="M85" s="4"/>
      <c r="N85" s="4"/>
      <c r="O85" s="4"/>
      <c r="P85" s="4"/>
      <c r="Q85" s="4"/>
      <c r="R85" s="4"/>
      <c r="S85" s="4"/>
    </row>
    <row r="86" spans="1:19" ht="25.5" customHeight="1">
      <c r="A86" s="4">
        <v>24</v>
      </c>
      <c r="B86" s="2" t="s">
        <v>689</v>
      </c>
      <c r="C86" s="2" t="s">
        <v>690</v>
      </c>
      <c r="D86" s="2" t="s">
        <v>691</v>
      </c>
      <c r="E86" s="2" t="s">
        <v>692</v>
      </c>
      <c r="F86" s="2" t="s">
        <v>102</v>
      </c>
      <c r="G86" s="5" t="s">
        <v>15</v>
      </c>
      <c r="H86" s="2" t="s">
        <v>32</v>
      </c>
      <c r="I86" s="2" t="s">
        <v>17</v>
      </c>
      <c r="J86" s="2" t="s">
        <v>18</v>
      </c>
      <c r="K86" s="2" t="s">
        <v>33</v>
      </c>
      <c r="L86" s="4"/>
      <c r="M86" s="4"/>
      <c r="N86" s="4"/>
      <c r="O86" s="4"/>
      <c r="P86" s="4"/>
      <c r="Q86" s="4"/>
      <c r="R86" s="4"/>
      <c r="S86" s="4"/>
    </row>
    <row r="87" spans="1:19" ht="25.5" customHeight="1">
      <c r="A87" s="4">
        <v>25</v>
      </c>
      <c r="B87" s="2" t="s">
        <v>88</v>
      </c>
      <c r="C87" s="2" t="s">
        <v>89</v>
      </c>
      <c r="D87" s="2" t="s">
        <v>90</v>
      </c>
      <c r="E87" s="2" t="s">
        <v>91</v>
      </c>
      <c r="F87" s="2" t="s">
        <v>92</v>
      </c>
      <c r="G87" s="5" t="s">
        <v>15</v>
      </c>
      <c r="H87" s="2" t="s">
        <v>32</v>
      </c>
      <c r="I87" s="2" t="s">
        <v>17</v>
      </c>
      <c r="J87" s="2" t="s">
        <v>18</v>
      </c>
      <c r="K87" s="2" t="s">
        <v>93</v>
      </c>
      <c r="L87" s="4"/>
      <c r="M87" s="4"/>
      <c r="N87" s="4"/>
      <c r="O87" s="4"/>
      <c r="P87" s="4"/>
      <c r="Q87" s="4"/>
      <c r="R87" s="4"/>
      <c r="S87" s="4"/>
    </row>
    <row r="88" spans="1:19" ht="25.5" customHeight="1">
      <c r="A88" s="4">
        <v>26</v>
      </c>
      <c r="B88" s="2" t="s">
        <v>1093</v>
      </c>
      <c r="C88" s="2" t="s">
        <v>1094</v>
      </c>
      <c r="D88" s="2" t="s">
        <v>1095</v>
      </c>
      <c r="E88" s="2" t="s">
        <v>1096</v>
      </c>
      <c r="F88" s="2" t="s">
        <v>92</v>
      </c>
      <c r="G88" s="5" t="s">
        <v>15</v>
      </c>
      <c r="H88" s="2" t="s">
        <v>32</v>
      </c>
      <c r="I88" s="2" t="s">
        <v>17</v>
      </c>
      <c r="J88" s="2" t="s">
        <v>18</v>
      </c>
      <c r="K88" s="2" t="s">
        <v>93</v>
      </c>
      <c r="L88" s="4"/>
      <c r="M88" s="4"/>
      <c r="N88" s="4"/>
      <c r="O88" s="4"/>
      <c r="P88" s="4"/>
      <c r="Q88" s="4"/>
      <c r="R88" s="4"/>
      <c r="S88" s="4"/>
    </row>
    <row r="89" spans="1:19" ht="25.5" customHeight="1">
      <c r="A89" s="4">
        <v>27</v>
      </c>
      <c r="B89" s="2" t="s">
        <v>772</v>
      </c>
      <c r="C89" s="2" t="s">
        <v>773</v>
      </c>
      <c r="D89" s="2" t="s">
        <v>774</v>
      </c>
      <c r="E89" s="2" t="s">
        <v>775</v>
      </c>
      <c r="F89" s="2" t="s">
        <v>92</v>
      </c>
      <c r="G89" s="5" t="s">
        <v>15</v>
      </c>
      <c r="H89" s="2" t="s">
        <v>32</v>
      </c>
      <c r="I89" s="2" t="s">
        <v>17</v>
      </c>
      <c r="J89" s="2" t="s">
        <v>18</v>
      </c>
      <c r="K89" s="2" t="s">
        <v>93</v>
      </c>
      <c r="L89" s="4"/>
      <c r="M89" s="4"/>
      <c r="N89" s="4"/>
      <c r="O89" s="4"/>
      <c r="P89" s="4"/>
      <c r="Q89" s="4"/>
      <c r="R89" s="4"/>
      <c r="S89" s="4"/>
    </row>
    <row r="90" spans="1:19" ht="25.5" customHeight="1">
      <c r="A90" s="4">
        <v>28</v>
      </c>
      <c r="B90" s="2" t="s">
        <v>948</v>
      </c>
      <c r="C90" s="2" t="s">
        <v>949</v>
      </c>
      <c r="D90" s="2" t="s">
        <v>950</v>
      </c>
      <c r="E90" s="2" t="s">
        <v>951</v>
      </c>
      <c r="F90" s="2" t="s">
        <v>92</v>
      </c>
      <c r="G90" s="5" t="s">
        <v>15</v>
      </c>
      <c r="H90" s="2" t="s">
        <v>32</v>
      </c>
      <c r="I90" s="2" t="s">
        <v>17</v>
      </c>
      <c r="J90" s="2" t="s">
        <v>18</v>
      </c>
      <c r="K90" s="2" t="s">
        <v>93</v>
      </c>
      <c r="L90" s="4"/>
      <c r="M90" s="4"/>
      <c r="N90" s="4"/>
      <c r="O90" s="4"/>
      <c r="P90" s="4"/>
      <c r="Q90" s="4"/>
      <c r="R90" s="4"/>
      <c r="S90" s="4"/>
    </row>
    <row r="91" spans="1:19" ht="25.5" customHeight="1">
      <c r="A91" s="4">
        <v>29</v>
      </c>
      <c r="B91" s="2" t="s">
        <v>1058</v>
      </c>
      <c r="C91" s="2" t="s">
        <v>1059</v>
      </c>
      <c r="D91" s="2" t="s">
        <v>1060</v>
      </c>
      <c r="E91" s="2" t="s">
        <v>1061</v>
      </c>
      <c r="F91" s="2" t="s">
        <v>92</v>
      </c>
      <c r="G91" s="5" t="s">
        <v>15</v>
      </c>
      <c r="H91" s="2" t="s">
        <v>32</v>
      </c>
      <c r="I91" s="2" t="s">
        <v>17</v>
      </c>
      <c r="J91" s="2" t="s">
        <v>18</v>
      </c>
      <c r="K91" s="2" t="s">
        <v>93</v>
      </c>
      <c r="L91" s="4"/>
      <c r="M91" s="4"/>
      <c r="N91" s="4"/>
      <c r="O91" s="4"/>
      <c r="P91" s="4"/>
      <c r="Q91" s="4"/>
      <c r="R91" s="4"/>
      <c r="S91" s="4"/>
    </row>
    <row r="92" spans="1:19" ht="25.5" customHeight="1">
      <c r="A92" s="4">
        <v>30</v>
      </c>
      <c r="B92" s="2" t="s">
        <v>1145</v>
      </c>
      <c r="C92" s="2" t="s">
        <v>1146</v>
      </c>
      <c r="D92" s="2" t="s">
        <v>1147</v>
      </c>
      <c r="E92" s="2" t="s">
        <v>1148</v>
      </c>
      <c r="F92" s="2" t="s">
        <v>92</v>
      </c>
      <c r="G92" s="5" t="s">
        <v>15</v>
      </c>
      <c r="H92" s="2" t="s">
        <v>32</v>
      </c>
      <c r="I92" s="2" t="s">
        <v>17</v>
      </c>
      <c r="J92" s="2" t="s">
        <v>18</v>
      </c>
      <c r="K92" s="2" t="s">
        <v>93</v>
      </c>
      <c r="L92" s="4"/>
      <c r="M92" s="4"/>
      <c r="N92" s="4"/>
      <c r="O92" s="4"/>
      <c r="P92" s="4"/>
      <c r="Q92" s="4"/>
      <c r="R92" s="4"/>
      <c r="S92" s="4"/>
    </row>
    <row r="93" spans="1:19" ht="25.5" customHeight="1">
      <c r="A93" s="4">
        <v>31</v>
      </c>
      <c r="B93" s="2" t="s">
        <v>1063</v>
      </c>
      <c r="C93" s="2" t="s">
        <v>1064</v>
      </c>
      <c r="D93" s="2" t="s">
        <v>1065</v>
      </c>
      <c r="E93" s="2" t="s">
        <v>1066</v>
      </c>
      <c r="F93" s="2" t="s">
        <v>311</v>
      </c>
      <c r="G93" s="5" t="s">
        <v>15</v>
      </c>
      <c r="H93" s="2" t="s">
        <v>32</v>
      </c>
      <c r="I93" s="2" t="s">
        <v>17</v>
      </c>
      <c r="J93" s="2" t="s">
        <v>18</v>
      </c>
      <c r="K93" s="2" t="s">
        <v>166</v>
      </c>
      <c r="L93" s="4"/>
      <c r="M93" s="4"/>
      <c r="N93" s="4"/>
      <c r="O93" s="4"/>
      <c r="P93" s="4"/>
      <c r="Q93" s="4"/>
      <c r="R93" s="4"/>
      <c r="S93" s="4"/>
    </row>
    <row r="94" spans="1:19" ht="25.5" customHeight="1">
      <c r="A94" s="4">
        <v>32</v>
      </c>
      <c r="B94" s="2" t="s">
        <v>307</v>
      </c>
      <c r="C94" s="2" t="s">
        <v>308</v>
      </c>
      <c r="D94" s="2" t="s">
        <v>309</v>
      </c>
      <c r="E94" s="2" t="s">
        <v>310</v>
      </c>
      <c r="F94" s="2" t="s">
        <v>311</v>
      </c>
      <c r="G94" s="5" t="s">
        <v>15</v>
      </c>
      <c r="H94" s="2" t="s">
        <v>32</v>
      </c>
      <c r="I94" s="2" t="s">
        <v>17</v>
      </c>
      <c r="J94" s="2" t="s">
        <v>18</v>
      </c>
      <c r="K94" s="2" t="s">
        <v>166</v>
      </c>
      <c r="L94" s="4"/>
      <c r="M94" s="4"/>
      <c r="N94" s="4"/>
      <c r="O94" s="4"/>
      <c r="P94" s="4"/>
      <c r="Q94" s="4"/>
      <c r="R94" s="4"/>
      <c r="S94" s="4"/>
    </row>
    <row r="95" spans="1:19" ht="25.5" customHeight="1">
      <c r="A95" s="4">
        <v>33</v>
      </c>
      <c r="B95" s="2" t="s">
        <v>396</v>
      </c>
      <c r="C95" s="2" t="s">
        <v>397</v>
      </c>
      <c r="D95" s="2" t="s">
        <v>398</v>
      </c>
      <c r="E95" s="2" t="s">
        <v>399</v>
      </c>
      <c r="F95" s="2" t="s">
        <v>311</v>
      </c>
      <c r="G95" s="5" t="s">
        <v>15</v>
      </c>
      <c r="H95" s="2" t="s">
        <v>32</v>
      </c>
      <c r="I95" s="2" t="s">
        <v>17</v>
      </c>
      <c r="J95" s="2" t="s">
        <v>18</v>
      </c>
      <c r="K95" s="2" t="s">
        <v>166</v>
      </c>
      <c r="L95" s="4"/>
      <c r="M95" s="4"/>
      <c r="N95" s="4"/>
      <c r="O95" s="4"/>
      <c r="P95" s="4"/>
      <c r="Q95" s="4"/>
      <c r="R95" s="4"/>
      <c r="S95" s="4"/>
    </row>
    <row r="96" spans="1:19" ht="25.5" customHeight="1">
      <c r="A96" s="4">
        <v>34</v>
      </c>
      <c r="B96" s="2" t="s">
        <v>1034</v>
      </c>
      <c r="C96" s="2" t="s">
        <v>1035</v>
      </c>
      <c r="D96" s="2" t="s">
        <v>1036</v>
      </c>
      <c r="E96" s="2" t="s">
        <v>1037</v>
      </c>
      <c r="F96" s="2" t="s">
        <v>311</v>
      </c>
      <c r="G96" s="5" t="s">
        <v>15</v>
      </c>
      <c r="H96" s="2" t="s">
        <v>32</v>
      </c>
      <c r="I96" s="2" t="s">
        <v>17</v>
      </c>
      <c r="J96" s="2" t="s">
        <v>18</v>
      </c>
      <c r="K96" s="2" t="s">
        <v>166</v>
      </c>
      <c r="L96" s="4"/>
      <c r="M96" s="4"/>
      <c r="N96" s="4"/>
      <c r="O96" s="4"/>
      <c r="P96" s="4"/>
      <c r="Q96" s="4"/>
      <c r="R96" s="4"/>
      <c r="S96" s="4"/>
    </row>
    <row r="97" spans="1:19" ht="25.5" customHeight="1">
      <c r="A97" s="4">
        <v>35</v>
      </c>
      <c r="B97" s="2" t="s">
        <v>443</v>
      </c>
      <c r="C97" s="2" t="s">
        <v>444</v>
      </c>
      <c r="D97" s="2" t="s">
        <v>445</v>
      </c>
      <c r="E97" s="2" t="s">
        <v>446</v>
      </c>
      <c r="F97" s="2" t="s">
        <v>311</v>
      </c>
      <c r="G97" s="5" t="s">
        <v>15</v>
      </c>
      <c r="H97" s="2" t="s">
        <v>32</v>
      </c>
      <c r="I97" s="2" t="s">
        <v>17</v>
      </c>
      <c r="J97" s="2" t="s">
        <v>18</v>
      </c>
      <c r="K97" s="2" t="s">
        <v>166</v>
      </c>
      <c r="L97" s="4"/>
      <c r="M97" s="4"/>
      <c r="N97" s="4"/>
      <c r="O97" s="4"/>
      <c r="P97" s="4"/>
      <c r="Q97" s="4"/>
      <c r="R97" s="4"/>
      <c r="S97" s="4"/>
    </row>
    <row r="98" spans="1:19" ht="25.5" customHeight="1">
      <c r="A98" s="4">
        <v>36</v>
      </c>
      <c r="B98" s="2" t="s">
        <v>438</v>
      </c>
      <c r="C98" s="2" t="s">
        <v>439</v>
      </c>
      <c r="D98" s="2" t="s">
        <v>440</v>
      </c>
      <c r="E98" s="2" t="s">
        <v>441</v>
      </c>
      <c r="F98" s="2" t="s">
        <v>311</v>
      </c>
      <c r="G98" s="5" t="s">
        <v>15</v>
      </c>
      <c r="H98" s="2" t="s">
        <v>32</v>
      </c>
      <c r="I98" s="2" t="s">
        <v>17</v>
      </c>
      <c r="J98" s="2" t="s">
        <v>18</v>
      </c>
      <c r="K98" s="2" t="s">
        <v>166</v>
      </c>
      <c r="L98" s="4"/>
      <c r="M98" s="4"/>
      <c r="N98" s="4"/>
      <c r="O98" s="4"/>
      <c r="P98" s="4"/>
      <c r="Q98" s="4"/>
      <c r="R98" s="4"/>
      <c r="S98" s="4"/>
    </row>
    <row r="99" spans="1:19" ht="25.5" customHeight="1">
      <c r="A99" s="4">
        <v>37</v>
      </c>
      <c r="B99" s="2" t="s">
        <v>579</v>
      </c>
      <c r="C99" s="2" t="s">
        <v>580</v>
      </c>
      <c r="D99" s="2" t="s">
        <v>581</v>
      </c>
      <c r="E99" s="2" t="s">
        <v>582</v>
      </c>
      <c r="F99" s="2" t="s">
        <v>157</v>
      </c>
      <c r="G99" s="5" t="s">
        <v>15</v>
      </c>
      <c r="H99" s="2" t="s">
        <v>32</v>
      </c>
      <c r="I99" s="2" t="s">
        <v>17</v>
      </c>
      <c r="J99" s="2" t="s">
        <v>18</v>
      </c>
      <c r="K99" s="2" t="s">
        <v>158</v>
      </c>
      <c r="L99" s="4"/>
      <c r="M99" s="4"/>
      <c r="N99" s="4"/>
      <c r="O99" s="4"/>
      <c r="P99" s="4"/>
      <c r="Q99" s="4"/>
      <c r="R99" s="4"/>
      <c r="S99" s="4"/>
    </row>
    <row r="100" spans="1:19" ht="25.5" customHeight="1">
      <c r="A100" s="4">
        <v>38</v>
      </c>
      <c r="B100" s="2" t="s">
        <v>227</v>
      </c>
      <c r="C100" s="2" t="s">
        <v>228</v>
      </c>
      <c r="D100" s="2" t="s">
        <v>229</v>
      </c>
      <c r="E100" s="2" t="s">
        <v>230</v>
      </c>
      <c r="F100" s="2" t="s">
        <v>157</v>
      </c>
      <c r="G100" s="5" t="s">
        <v>15</v>
      </c>
      <c r="H100" s="2" t="s">
        <v>32</v>
      </c>
      <c r="I100" s="2" t="s">
        <v>17</v>
      </c>
      <c r="J100" s="2" t="s">
        <v>18</v>
      </c>
      <c r="K100" s="2" t="s">
        <v>158</v>
      </c>
      <c r="L100" s="4"/>
      <c r="M100" s="4"/>
      <c r="N100" s="4"/>
      <c r="O100" s="4"/>
      <c r="P100" s="4"/>
      <c r="Q100" s="4"/>
      <c r="R100" s="4"/>
      <c r="S100" s="4"/>
    </row>
    <row r="101" spans="1:19" ht="25.5" customHeight="1">
      <c r="A101" s="4">
        <v>39</v>
      </c>
      <c r="B101" s="2" t="s">
        <v>273</v>
      </c>
      <c r="C101" s="2" t="s">
        <v>274</v>
      </c>
      <c r="D101" s="2" t="s">
        <v>275</v>
      </c>
      <c r="E101" s="2" t="s">
        <v>276</v>
      </c>
      <c r="F101" s="2" t="s">
        <v>157</v>
      </c>
      <c r="G101" s="5" t="s">
        <v>15</v>
      </c>
      <c r="H101" s="2" t="s">
        <v>32</v>
      </c>
      <c r="I101" s="2" t="s">
        <v>17</v>
      </c>
      <c r="J101" s="2" t="s">
        <v>18</v>
      </c>
      <c r="K101" s="2" t="s">
        <v>158</v>
      </c>
      <c r="L101" s="4"/>
      <c r="M101" s="4"/>
      <c r="N101" s="4"/>
      <c r="O101" s="4"/>
      <c r="P101" s="4"/>
      <c r="Q101" s="4"/>
      <c r="R101" s="4"/>
      <c r="S101" s="4"/>
    </row>
    <row r="102" spans="1:19" ht="25.5" customHeight="1">
      <c r="A102" s="4">
        <v>40</v>
      </c>
      <c r="B102" s="2" t="s">
        <v>837</v>
      </c>
      <c r="C102" s="2" t="s">
        <v>838</v>
      </c>
      <c r="D102" s="2" t="s">
        <v>839</v>
      </c>
      <c r="E102" s="2" t="s">
        <v>840</v>
      </c>
      <c r="F102" s="2" t="s">
        <v>157</v>
      </c>
      <c r="G102" s="5" t="s">
        <v>15</v>
      </c>
      <c r="H102" s="2" t="s">
        <v>32</v>
      </c>
      <c r="I102" s="2" t="s">
        <v>17</v>
      </c>
      <c r="J102" s="2" t="s">
        <v>18</v>
      </c>
      <c r="K102" s="2" t="s">
        <v>158</v>
      </c>
      <c r="L102" s="4"/>
      <c r="M102" s="4"/>
      <c r="N102" s="4"/>
      <c r="O102" s="4"/>
      <c r="P102" s="4"/>
      <c r="Q102" s="4"/>
      <c r="R102" s="4"/>
      <c r="S102" s="4"/>
    </row>
    <row r="103" spans="1:19" ht="25.5" customHeight="1">
      <c r="A103" s="4">
        <v>41</v>
      </c>
      <c r="B103" s="2" t="s">
        <v>944</v>
      </c>
      <c r="C103" s="2" t="s">
        <v>945</v>
      </c>
      <c r="D103" s="2" t="s">
        <v>946</v>
      </c>
      <c r="E103" s="2" t="s">
        <v>947</v>
      </c>
      <c r="F103" s="2" t="s">
        <v>157</v>
      </c>
      <c r="G103" s="5" t="s">
        <v>15</v>
      </c>
      <c r="H103" s="2" t="s">
        <v>32</v>
      </c>
      <c r="I103" s="2" t="s">
        <v>17</v>
      </c>
      <c r="J103" s="2" t="s">
        <v>18</v>
      </c>
      <c r="K103" s="2" t="s">
        <v>158</v>
      </c>
      <c r="L103" s="4"/>
      <c r="M103" s="4"/>
      <c r="N103" s="4"/>
      <c r="O103" s="4"/>
      <c r="P103" s="4"/>
      <c r="Q103" s="4"/>
      <c r="R103" s="4"/>
      <c r="S103" s="4"/>
    </row>
    <row r="104" spans="1:19" ht="25.5" customHeight="1">
      <c r="A104" s="4">
        <v>42</v>
      </c>
      <c r="B104" s="2" t="s">
        <v>341</v>
      </c>
      <c r="C104" s="2" t="s">
        <v>342</v>
      </c>
      <c r="D104" s="2" t="s">
        <v>343</v>
      </c>
      <c r="E104" s="2" t="s">
        <v>344</v>
      </c>
      <c r="F104" s="2" t="s">
        <v>157</v>
      </c>
      <c r="G104" s="5" t="s">
        <v>15</v>
      </c>
      <c r="H104" s="2" t="s">
        <v>32</v>
      </c>
      <c r="I104" s="2" t="s">
        <v>17</v>
      </c>
      <c r="J104" s="2" t="s">
        <v>18</v>
      </c>
      <c r="K104" s="2" t="s">
        <v>158</v>
      </c>
      <c r="L104" s="4"/>
      <c r="M104" s="4"/>
      <c r="N104" s="4"/>
      <c r="O104" s="4"/>
      <c r="P104" s="4"/>
      <c r="Q104" s="4"/>
      <c r="R104" s="4"/>
      <c r="S104" s="4"/>
    </row>
    <row r="105" spans="1:19" ht="25.5" customHeight="1">
      <c r="A105" s="4">
        <v>43</v>
      </c>
      <c r="B105" s="2" t="s">
        <v>282</v>
      </c>
      <c r="C105" s="2" t="s">
        <v>283</v>
      </c>
      <c r="D105" s="2" t="s">
        <v>284</v>
      </c>
      <c r="E105" s="2" t="s">
        <v>285</v>
      </c>
      <c r="F105" s="2" t="s">
        <v>157</v>
      </c>
      <c r="G105" s="5" t="s">
        <v>15</v>
      </c>
      <c r="H105" s="2" t="s">
        <v>32</v>
      </c>
      <c r="I105" s="2" t="s">
        <v>17</v>
      </c>
      <c r="J105" s="2" t="s">
        <v>18</v>
      </c>
      <c r="K105" s="2" t="s">
        <v>158</v>
      </c>
      <c r="L105" s="4"/>
      <c r="M105" s="4"/>
      <c r="N105" s="4"/>
      <c r="O105" s="4"/>
      <c r="P105" s="4"/>
      <c r="Q105" s="4"/>
      <c r="R105" s="4"/>
      <c r="S105" s="4"/>
    </row>
    <row r="106" spans="1:19" ht="25.5" customHeight="1">
      <c r="A106" s="4">
        <v>44</v>
      </c>
      <c r="B106" s="2" t="s">
        <v>552</v>
      </c>
      <c r="C106" s="2" t="s">
        <v>553</v>
      </c>
      <c r="D106" s="2" t="s">
        <v>554</v>
      </c>
      <c r="E106" s="2" t="s">
        <v>555</v>
      </c>
      <c r="F106" s="2" t="s">
        <v>157</v>
      </c>
      <c r="G106" s="5" t="s">
        <v>15</v>
      </c>
      <c r="H106" s="2" t="s">
        <v>32</v>
      </c>
      <c r="I106" s="2" t="s">
        <v>17</v>
      </c>
      <c r="J106" s="2" t="s">
        <v>18</v>
      </c>
      <c r="K106" s="2" t="s">
        <v>158</v>
      </c>
      <c r="L106" s="4"/>
      <c r="M106" s="4"/>
      <c r="N106" s="4"/>
      <c r="O106" s="4"/>
      <c r="P106" s="4"/>
      <c r="Q106" s="4"/>
      <c r="R106" s="4"/>
      <c r="S106" s="4"/>
    </row>
    <row r="107" spans="1:19" ht="25.5" customHeight="1">
      <c r="A107" s="4">
        <v>45</v>
      </c>
      <c r="B107" s="2" t="s">
        <v>851</v>
      </c>
      <c r="C107" s="2" t="s">
        <v>852</v>
      </c>
      <c r="D107" s="2" t="s">
        <v>853</v>
      </c>
      <c r="E107" s="2" t="s">
        <v>854</v>
      </c>
      <c r="F107" s="2" t="s">
        <v>157</v>
      </c>
      <c r="G107" s="5" t="s">
        <v>15</v>
      </c>
      <c r="H107" s="2" t="s">
        <v>32</v>
      </c>
      <c r="I107" s="2" t="s">
        <v>17</v>
      </c>
      <c r="J107" s="2" t="s">
        <v>18</v>
      </c>
      <c r="K107" s="2" t="s">
        <v>158</v>
      </c>
      <c r="L107" s="4"/>
      <c r="M107" s="4"/>
      <c r="N107" s="4"/>
      <c r="O107" s="4"/>
      <c r="P107" s="4"/>
      <c r="Q107" s="4"/>
      <c r="R107" s="4"/>
      <c r="S107" s="4"/>
    </row>
    <row r="108" spans="1:19" ht="25.5" customHeight="1">
      <c r="A108" s="4">
        <v>46</v>
      </c>
      <c r="B108" s="2" t="s">
        <v>1098</v>
      </c>
      <c r="C108" s="2" t="s">
        <v>1099</v>
      </c>
      <c r="D108" s="2" t="s">
        <v>1100</v>
      </c>
      <c r="E108" s="2" t="s">
        <v>1101</v>
      </c>
      <c r="F108" s="2" t="s">
        <v>39</v>
      </c>
      <c r="G108" s="5" t="s">
        <v>15</v>
      </c>
      <c r="H108" s="2" t="s">
        <v>32</v>
      </c>
      <c r="I108" s="2" t="s">
        <v>17</v>
      </c>
      <c r="J108" s="2" t="s">
        <v>18</v>
      </c>
      <c r="K108" s="2" t="s">
        <v>40</v>
      </c>
      <c r="L108" s="4"/>
      <c r="M108" s="4"/>
      <c r="N108" s="4"/>
      <c r="O108" s="4"/>
      <c r="P108" s="4"/>
      <c r="Q108" s="4"/>
      <c r="R108" s="4"/>
      <c r="S108" s="4"/>
    </row>
    <row r="109" spans="1:19" ht="25.5" customHeight="1">
      <c r="A109" s="4">
        <v>47</v>
      </c>
      <c r="B109" s="2" t="s">
        <v>743</v>
      </c>
      <c r="C109" s="2" t="s">
        <v>744</v>
      </c>
      <c r="D109" s="2" t="s">
        <v>745</v>
      </c>
      <c r="E109" s="2" t="s">
        <v>746</v>
      </c>
      <c r="F109" s="2" t="s">
        <v>39</v>
      </c>
      <c r="G109" s="5" t="s">
        <v>15</v>
      </c>
      <c r="H109" s="2" t="s">
        <v>32</v>
      </c>
      <c r="I109" s="2" t="s">
        <v>17</v>
      </c>
      <c r="J109" s="2" t="s">
        <v>18</v>
      </c>
      <c r="K109" s="2" t="s">
        <v>40</v>
      </c>
      <c r="L109" s="4"/>
      <c r="M109" s="4"/>
      <c r="N109" s="4"/>
      <c r="O109" s="4"/>
      <c r="P109" s="4"/>
      <c r="Q109" s="4"/>
      <c r="R109" s="4"/>
      <c r="S109" s="4"/>
    </row>
    <row r="110" spans="1:19" ht="25.5" customHeight="1">
      <c r="A110" s="4">
        <v>48</v>
      </c>
      <c r="B110" s="2" t="s">
        <v>1224</v>
      </c>
      <c r="C110" s="2" t="s">
        <v>1225</v>
      </c>
      <c r="D110" s="2" t="s">
        <v>1226</v>
      </c>
      <c r="E110" s="2" t="s">
        <v>1227</v>
      </c>
      <c r="F110" s="2" t="s">
        <v>39</v>
      </c>
      <c r="G110" s="5" t="s">
        <v>15</v>
      </c>
      <c r="H110" s="2" t="s">
        <v>32</v>
      </c>
      <c r="I110" s="2" t="s">
        <v>17</v>
      </c>
      <c r="J110" s="2" t="s">
        <v>18</v>
      </c>
      <c r="K110" s="2" t="s">
        <v>40</v>
      </c>
      <c r="L110" s="4"/>
      <c r="M110" s="4"/>
      <c r="N110" s="4"/>
      <c r="O110" s="4"/>
      <c r="P110" s="4"/>
      <c r="Q110" s="4"/>
      <c r="R110" s="4"/>
      <c r="S110" s="4"/>
    </row>
    <row r="111" spans="1:19" ht="25.5" customHeight="1">
      <c r="A111" s="4">
        <v>49</v>
      </c>
      <c r="B111" s="2" t="s">
        <v>416</v>
      </c>
      <c r="C111" s="2" t="s">
        <v>417</v>
      </c>
      <c r="D111" s="2" t="s">
        <v>418</v>
      </c>
      <c r="E111" s="2" t="s">
        <v>419</v>
      </c>
      <c r="F111" s="2" t="s">
        <v>39</v>
      </c>
      <c r="G111" s="5" t="s">
        <v>15</v>
      </c>
      <c r="H111" s="2" t="s">
        <v>32</v>
      </c>
      <c r="I111" s="2" t="s">
        <v>17</v>
      </c>
      <c r="J111" s="2" t="s">
        <v>18</v>
      </c>
      <c r="K111" s="2" t="s">
        <v>40</v>
      </c>
      <c r="L111" s="4"/>
      <c r="M111" s="4"/>
      <c r="N111" s="4"/>
      <c r="O111" s="4"/>
      <c r="P111" s="4"/>
      <c r="Q111" s="4"/>
      <c r="R111" s="4"/>
      <c r="S111" s="4"/>
    </row>
    <row r="112" spans="1:19" ht="25.5" customHeight="1">
      <c r="A112" s="4">
        <v>50</v>
      </c>
      <c r="B112" s="2" t="s">
        <v>302</v>
      </c>
      <c r="C112" s="2" t="s">
        <v>303</v>
      </c>
      <c r="D112" s="2" t="s">
        <v>304</v>
      </c>
      <c r="E112" s="2" t="s">
        <v>305</v>
      </c>
      <c r="F112" s="2" t="s">
        <v>39</v>
      </c>
      <c r="G112" s="5" t="s">
        <v>15</v>
      </c>
      <c r="H112" s="2" t="s">
        <v>32</v>
      </c>
      <c r="I112" s="2" t="s">
        <v>17</v>
      </c>
      <c r="J112" s="2" t="s">
        <v>18</v>
      </c>
      <c r="K112" s="2" t="s">
        <v>40</v>
      </c>
      <c r="L112" s="4"/>
      <c r="M112" s="4"/>
      <c r="N112" s="4"/>
      <c r="O112" s="4"/>
      <c r="P112" s="4"/>
      <c r="Q112" s="4"/>
      <c r="R112" s="4"/>
      <c r="S112" s="4"/>
    </row>
    <row r="113" spans="1:19" ht="25.5" customHeight="1">
      <c r="A113" s="4">
        <v>51</v>
      </c>
      <c r="B113" s="2" t="s">
        <v>642</v>
      </c>
      <c r="C113" s="2" t="s">
        <v>643</v>
      </c>
      <c r="D113" s="2" t="s">
        <v>644</v>
      </c>
      <c r="E113" s="2" t="s">
        <v>645</v>
      </c>
      <c r="F113" s="2" t="s">
        <v>39</v>
      </c>
      <c r="G113" s="5" t="s">
        <v>15</v>
      </c>
      <c r="H113" s="2" t="s">
        <v>32</v>
      </c>
      <c r="I113" s="2" t="s">
        <v>17</v>
      </c>
      <c r="J113" s="2" t="s">
        <v>18</v>
      </c>
      <c r="K113" s="2" t="s">
        <v>40</v>
      </c>
      <c r="L113" s="4"/>
      <c r="M113" s="4"/>
      <c r="N113" s="4"/>
      <c r="O113" s="4"/>
      <c r="P113" s="4"/>
      <c r="Q113" s="4"/>
      <c r="R113" s="4"/>
      <c r="S113" s="4"/>
    </row>
    <row r="114" spans="1:19" ht="25.5" customHeight="1">
      <c r="A114" s="4">
        <v>52</v>
      </c>
      <c r="B114" s="2" t="s">
        <v>1050</v>
      </c>
      <c r="C114" s="2" t="s">
        <v>1051</v>
      </c>
      <c r="D114" s="2" t="s">
        <v>1052</v>
      </c>
      <c r="E114" s="2" t="s">
        <v>1053</v>
      </c>
      <c r="F114" s="2" t="s">
        <v>39</v>
      </c>
      <c r="G114" s="5" t="s">
        <v>15</v>
      </c>
      <c r="H114" s="2" t="s">
        <v>32</v>
      </c>
      <c r="I114" s="2" t="s">
        <v>17</v>
      </c>
      <c r="J114" s="2" t="s">
        <v>18</v>
      </c>
      <c r="K114" s="2" t="s">
        <v>40</v>
      </c>
      <c r="L114" s="4"/>
      <c r="M114" s="4"/>
      <c r="N114" s="4"/>
      <c r="O114" s="4"/>
      <c r="P114" s="4"/>
      <c r="Q114" s="4"/>
      <c r="R114" s="4"/>
      <c r="S114" s="4"/>
    </row>
    <row r="115" spans="1:19" ht="25.5" customHeight="1">
      <c r="A115" s="4">
        <v>53</v>
      </c>
      <c r="B115" s="2" t="s">
        <v>721</v>
      </c>
      <c r="C115" s="2" t="s">
        <v>722</v>
      </c>
      <c r="D115" s="2" t="s">
        <v>723</v>
      </c>
      <c r="E115" s="2" t="s">
        <v>724</v>
      </c>
      <c r="F115" s="2" t="s">
        <v>39</v>
      </c>
      <c r="G115" s="5" t="s">
        <v>15</v>
      </c>
      <c r="H115" s="2" t="s">
        <v>32</v>
      </c>
      <c r="I115" s="2" t="s">
        <v>17</v>
      </c>
      <c r="J115" s="2" t="s">
        <v>18</v>
      </c>
      <c r="K115" s="2" t="s">
        <v>40</v>
      </c>
      <c r="L115" s="4"/>
      <c r="M115" s="4"/>
      <c r="N115" s="4"/>
      <c r="O115" s="4"/>
      <c r="P115" s="4"/>
      <c r="Q115" s="4"/>
      <c r="R115" s="4"/>
      <c r="S115" s="4"/>
    </row>
    <row r="116" spans="1:19" ht="25.5" customHeight="1">
      <c r="A116" s="4">
        <v>54</v>
      </c>
      <c r="B116" s="2" t="s">
        <v>1132</v>
      </c>
      <c r="C116" s="2" t="s">
        <v>1133</v>
      </c>
      <c r="D116" s="2" t="s">
        <v>1134</v>
      </c>
      <c r="E116" s="2" t="s">
        <v>1135</v>
      </c>
      <c r="F116" s="2" t="s">
        <v>39</v>
      </c>
      <c r="G116" s="5" t="s">
        <v>15</v>
      </c>
      <c r="H116" s="2" t="s">
        <v>32</v>
      </c>
      <c r="I116" s="2" t="s">
        <v>17</v>
      </c>
      <c r="J116" s="2" t="s">
        <v>18</v>
      </c>
      <c r="K116" s="2" t="s">
        <v>40</v>
      </c>
      <c r="L116" s="4"/>
      <c r="M116" s="4"/>
      <c r="N116" s="4"/>
      <c r="O116" s="4"/>
      <c r="P116" s="4"/>
      <c r="Q116" s="4"/>
      <c r="R116" s="4"/>
      <c r="S116" s="4"/>
    </row>
    <row r="117" spans="1:19" ht="25.5" customHeight="1">
      <c r="A117" s="4">
        <v>55</v>
      </c>
      <c r="B117" s="2" t="s">
        <v>467</v>
      </c>
      <c r="C117" s="2" t="s">
        <v>468</v>
      </c>
      <c r="D117" s="2" t="s">
        <v>469</v>
      </c>
      <c r="E117" s="2" t="s">
        <v>470</v>
      </c>
      <c r="F117" s="2" t="s">
        <v>39</v>
      </c>
      <c r="G117" s="5" t="s">
        <v>15</v>
      </c>
      <c r="H117" s="2" t="s">
        <v>32</v>
      </c>
      <c r="I117" s="2" t="s">
        <v>17</v>
      </c>
      <c r="J117" s="2" t="s">
        <v>18</v>
      </c>
      <c r="K117" s="2" t="s">
        <v>40</v>
      </c>
      <c r="L117" s="4"/>
      <c r="M117" s="4"/>
      <c r="N117" s="4"/>
      <c r="O117" s="4"/>
      <c r="P117" s="4"/>
      <c r="Q117" s="4"/>
      <c r="R117" s="4"/>
      <c r="S117" s="4"/>
    </row>
    <row r="118" spans="1:19" ht="25.5" customHeight="1">
      <c r="A118" s="4">
        <v>56</v>
      </c>
      <c r="B118" s="2" t="s">
        <v>900</v>
      </c>
      <c r="C118" s="2" t="s">
        <v>901</v>
      </c>
      <c r="D118" s="2" t="s">
        <v>902</v>
      </c>
      <c r="E118" s="2" t="s">
        <v>903</v>
      </c>
      <c r="F118" s="2" t="s">
        <v>39</v>
      </c>
      <c r="G118" s="5" t="s">
        <v>15</v>
      </c>
      <c r="H118" s="2" t="s">
        <v>32</v>
      </c>
      <c r="I118" s="2" t="s">
        <v>17</v>
      </c>
      <c r="J118" s="2" t="s">
        <v>18</v>
      </c>
      <c r="K118" s="2" t="s">
        <v>40</v>
      </c>
      <c r="L118" s="4"/>
      <c r="M118" s="4"/>
      <c r="N118" s="4"/>
      <c r="O118" s="4"/>
      <c r="P118" s="4"/>
      <c r="Q118" s="4"/>
      <c r="R118" s="4"/>
      <c r="S118" s="4"/>
    </row>
    <row r="119" spans="1:19" ht="25.5" customHeight="1">
      <c r="A119" s="4">
        <v>57</v>
      </c>
      <c r="B119" s="2" t="s">
        <v>1082</v>
      </c>
      <c r="C119" s="2" t="s">
        <v>1083</v>
      </c>
      <c r="D119" s="2" t="s">
        <v>1084</v>
      </c>
      <c r="E119" s="2" t="s">
        <v>1085</v>
      </c>
      <c r="F119" s="2" t="s">
        <v>39</v>
      </c>
      <c r="G119" s="5" t="s">
        <v>15</v>
      </c>
      <c r="H119" s="2" t="s">
        <v>32</v>
      </c>
      <c r="I119" s="2" t="s">
        <v>17</v>
      </c>
      <c r="J119" s="2" t="s">
        <v>18</v>
      </c>
      <c r="K119" s="2" t="s">
        <v>40</v>
      </c>
      <c r="L119" s="4"/>
      <c r="M119" s="4"/>
      <c r="N119" s="4"/>
      <c r="O119" s="4"/>
      <c r="P119" s="4"/>
      <c r="Q119" s="4"/>
      <c r="R119" s="4"/>
      <c r="S119" s="4"/>
    </row>
    <row r="120" spans="1:19" ht="25.5" customHeight="1">
      <c r="A120" s="4">
        <v>58</v>
      </c>
      <c r="B120" s="2" t="s">
        <v>967</v>
      </c>
      <c r="C120" s="2" t="s">
        <v>968</v>
      </c>
      <c r="D120" s="2" t="s">
        <v>969</v>
      </c>
      <c r="E120" s="2" t="s">
        <v>970</v>
      </c>
      <c r="F120" s="2" t="s">
        <v>39</v>
      </c>
      <c r="G120" s="5" t="s">
        <v>15</v>
      </c>
      <c r="H120" s="2" t="s">
        <v>32</v>
      </c>
      <c r="I120" s="2" t="s">
        <v>17</v>
      </c>
      <c r="J120" s="2" t="s">
        <v>18</v>
      </c>
      <c r="K120" s="2" t="s">
        <v>40</v>
      </c>
      <c r="L120" s="4"/>
      <c r="M120" s="4"/>
      <c r="N120" s="4"/>
      <c r="O120" s="4"/>
      <c r="P120" s="4"/>
      <c r="Q120" s="4"/>
      <c r="R120" s="4"/>
      <c r="S120" s="4"/>
    </row>
    <row r="121" spans="1:19" ht="25.5" customHeight="1">
      <c r="A121" s="4">
        <v>59</v>
      </c>
      <c r="B121" s="2" t="s">
        <v>873</v>
      </c>
      <c r="C121" s="2" t="s">
        <v>874</v>
      </c>
      <c r="D121" s="2" t="s">
        <v>875</v>
      </c>
      <c r="E121" s="2" t="s">
        <v>876</v>
      </c>
      <c r="F121" s="2" t="s">
        <v>39</v>
      </c>
      <c r="G121" s="5" t="s">
        <v>15</v>
      </c>
      <c r="H121" s="2" t="s">
        <v>32</v>
      </c>
      <c r="I121" s="2" t="s">
        <v>17</v>
      </c>
      <c r="J121" s="2" t="s">
        <v>18</v>
      </c>
      <c r="K121" s="2" t="s">
        <v>40</v>
      </c>
      <c r="L121" s="4"/>
      <c r="M121" s="4"/>
      <c r="N121" s="4"/>
      <c r="O121" s="4"/>
      <c r="P121" s="4"/>
      <c r="Q121" s="4"/>
      <c r="R121" s="4"/>
      <c r="S121" s="4"/>
    </row>
    <row r="122" spans="1:19" ht="25.5" customHeight="1">
      <c r="A122" s="4">
        <v>60</v>
      </c>
      <c r="B122" s="2" t="s">
        <v>916</v>
      </c>
      <c r="C122" s="2" t="s">
        <v>917</v>
      </c>
      <c r="D122" s="2" t="s">
        <v>918</v>
      </c>
      <c r="E122" s="2" t="s">
        <v>919</v>
      </c>
      <c r="F122" s="2" t="s">
        <v>39</v>
      </c>
      <c r="G122" s="5" t="s">
        <v>15</v>
      </c>
      <c r="H122" s="2" t="s">
        <v>32</v>
      </c>
      <c r="I122" s="2" t="s">
        <v>17</v>
      </c>
      <c r="J122" s="2" t="s">
        <v>18</v>
      </c>
      <c r="K122" s="2" t="s">
        <v>40</v>
      </c>
      <c r="L122" s="4"/>
      <c r="M122" s="4"/>
      <c r="N122" s="4"/>
      <c r="O122" s="4"/>
      <c r="P122" s="4"/>
      <c r="Q122" s="4"/>
      <c r="R122" s="4"/>
      <c r="S122" s="4"/>
    </row>
    <row r="123" spans="1:19" ht="25.5" customHeight="1">
      <c r="A123" s="4">
        <v>61</v>
      </c>
      <c r="B123" s="2" t="s">
        <v>1170</v>
      </c>
      <c r="C123" s="2" t="s">
        <v>1171</v>
      </c>
      <c r="D123" s="2" t="s">
        <v>1172</v>
      </c>
      <c r="E123" s="2" t="s">
        <v>1173</v>
      </c>
      <c r="F123" s="2" t="s">
        <v>39</v>
      </c>
      <c r="G123" s="5" t="s">
        <v>15</v>
      </c>
      <c r="H123" s="2" t="s">
        <v>32</v>
      </c>
      <c r="I123" s="2" t="s">
        <v>17</v>
      </c>
      <c r="J123" s="2" t="s">
        <v>18</v>
      </c>
      <c r="K123" s="2" t="s">
        <v>40</v>
      </c>
      <c r="L123" s="4"/>
      <c r="M123" s="4"/>
      <c r="N123" s="4"/>
      <c r="O123" s="4"/>
      <c r="P123" s="4"/>
      <c r="Q123" s="4"/>
      <c r="R123" s="4"/>
      <c r="S123" s="4"/>
    </row>
    <row r="124" spans="1:19" ht="25.5" customHeight="1">
      <c r="A124" s="4">
        <v>62</v>
      </c>
      <c r="B124" s="2" t="s">
        <v>328</v>
      </c>
      <c r="C124" s="2" t="s">
        <v>329</v>
      </c>
      <c r="D124" s="2" t="s">
        <v>330</v>
      </c>
      <c r="E124" s="2" t="s">
        <v>331</v>
      </c>
      <c r="F124" s="2" t="s">
        <v>39</v>
      </c>
      <c r="G124" s="5" t="s">
        <v>15</v>
      </c>
      <c r="H124" s="2" t="s">
        <v>32</v>
      </c>
      <c r="I124" s="2" t="s">
        <v>17</v>
      </c>
      <c r="J124" s="2" t="s">
        <v>18</v>
      </c>
      <c r="K124" s="2" t="s">
        <v>40</v>
      </c>
      <c r="L124" s="4"/>
      <c r="M124" s="4"/>
      <c r="N124" s="4"/>
      <c r="O124" s="4"/>
      <c r="P124" s="4"/>
      <c r="Q124" s="4"/>
      <c r="R124" s="4"/>
      <c r="S124" s="4"/>
    </row>
    <row r="125" spans="1:19" ht="25.5" customHeight="1">
      <c r="A125" s="4">
        <v>63</v>
      </c>
      <c r="B125" s="2" t="s">
        <v>1238</v>
      </c>
      <c r="C125" s="2" t="s">
        <v>1239</v>
      </c>
      <c r="D125" s="2" t="s">
        <v>1240</v>
      </c>
      <c r="E125" s="2" t="s">
        <v>1241</v>
      </c>
      <c r="F125" s="2" t="s">
        <v>39</v>
      </c>
      <c r="G125" s="5" t="s">
        <v>15</v>
      </c>
      <c r="H125" s="2" t="s">
        <v>32</v>
      </c>
      <c r="I125" s="2" t="s">
        <v>17</v>
      </c>
      <c r="J125" s="2" t="s">
        <v>18</v>
      </c>
      <c r="K125" s="2" t="s">
        <v>40</v>
      </c>
      <c r="L125" s="4"/>
      <c r="M125" s="4"/>
      <c r="N125" s="4"/>
      <c r="O125" s="4"/>
      <c r="P125" s="4"/>
      <c r="Q125" s="4"/>
      <c r="R125" s="4"/>
      <c r="S125" s="4"/>
    </row>
    <row r="126" spans="1:19" ht="25.5" customHeight="1">
      <c r="A126" s="4">
        <v>64</v>
      </c>
      <c r="B126" s="2" t="s">
        <v>1030</v>
      </c>
      <c r="C126" s="2" t="s">
        <v>1031</v>
      </c>
      <c r="D126" s="2" t="s">
        <v>1032</v>
      </c>
      <c r="E126" s="2" t="s">
        <v>1033</v>
      </c>
      <c r="F126" s="2" t="s">
        <v>39</v>
      </c>
      <c r="G126" s="5" t="s">
        <v>15</v>
      </c>
      <c r="H126" s="2" t="s">
        <v>32</v>
      </c>
      <c r="I126" s="2" t="s">
        <v>17</v>
      </c>
      <c r="J126" s="2" t="s">
        <v>18</v>
      </c>
      <c r="K126" s="2" t="s">
        <v>40</v>
      </c>
      <c r="L126" s="4"/>
      <c r="M126" s="4"/>
      <c r="N126" s="4"/>
      <c r="O126" s="4"/>
      <c r="P126" s="4"/>
      <c r="Q126" s="4"/>
      <c r="R126" s="4"/>
      <c r="S126" s="4"/>
    </row>
    <row r="127" spans="1:19" ht="25.5" customHeight="1">
      <c r="A127" s="4">
        <v>65</v>
      </c>
      <c r="B127" s="2" t="s">
        <v>1234</v>
      </c>
      <c r="C127" s="2" t="s">
        <v>1235</v>
      </c>
      <c r="D127" s="2" t="s">
        <v>1236</v>
      </c>
      <c r="E127" s="2" t="s">
        <v>1237</v>
      </c>
      <c r="F127" s="2" t="s">
        <v>39</v>
      </c>
      <c r="G127" s="5" t="s">
        <v>15</v>
      </c>
      <c r="H127" s="2" t="s">
        <v>32</v>
      </c>
      <c r="I127" s="2" t="s">
        <v>17</v>
      </c>
      <c r="J127" s="2" t="s">
        <v>18</v>
      </c>
      <c r="K127" s="2" t="s">
        <v>40</v>
      </c>
      <c r="L127" s="4"/>
      <c r="M127" s="4"/>
      <c r="N127" s="4"/>
      <c r="O127" s="4"/>
      <c r="P127" s="4"/>
      <c r="Q127" s="4"/>
      <c r="R127" s="4"/>
      <c r="S127" s="4"/>
    </row>
    <row r="128" spans="1:19" ht="25.5" customHeight="1">
      <c r="A128" s="4">
        <v>66</v>
      </c>
      <c r="B128" s="2" t="s">
        <v>368</v>
      </c>
      <c r="C128" s="2" t="s">
        <v>369</v>
      </c>
      <c r="D128" s="2" t="s">
        <v>370</v>
      </c>
      <c r="E128" s="2" t="s">
        <v>371</v>
      </c>
      <c r="F128" s="2" t="s">
        <v>39</v>
      </c>
      <c r="G128" s="5" t="s">
        <v>15</v>
      </c>
      <c r="H128" s="2" t="s">
        <v>32</v>
      </c>
      <c r="I128" s="2" t="s">
        <v>17</v>
      </c>
      <c r="J128" s="2" t="s">
        <v>18</v>
      </c>
      <c r="K128" s="2" t="s">
        <v>40</v>
      </c>
      <c r="L128" s="4"/>
      <c r="M128" s="4"/>
      <c r="N128" s="4"/>
      <c r="O128" s="4"/>
      <c r="P128" s="4"/>
      <c r="Q128" s="4"/>
      <c r="R128" s="4"/>
      <c r="S128" s="4"/>
    </row>
    <row r="129" spans="1:19" ht="25.5" customHeight="1">
      <c r="A129" s="4">
        <v>67</v>
      </c>
      <c r="B129" s="2" t="s">
        <v>879</v>
      </c>
      <c r="C129" s="2" t="s">
        <v>880</v>
      </c>
      <c r="D129" s="2" t="s">
        <v>881</v>
      </c>
      <c r="E129" s="2" t="s">
        <v>882</v>
      </c>
      <c r="F129" s="2" t="s">
        <v>39</v>
      </c>
      <c r="G129" s="5" t="s">
        <v>15</v>
      </c>
      <c r="H129" s="2" t="s">
        <v>32</v>
      </c>
      <c r="I129" s="2" t="s">
        <v>17</v>
      </c>
      <c r="J129" s="2" t="s">
        <v>18</v>
      </c>
      <c r="K129" s="2" t="s">
        <v>40</v>
      </c>
      <c r="L129" s="4"/>
      <c r="M129" s="4"/>
      <c r="N129" s="4"/>
      <c r="O129" s="4"/>
      <c r="P129" s="4"/>
      <c r="Q129" s="4"/>
      <c r="R129" s="4"/>
      <c r="S129" s="4"/>
    </row>
    <row r="130" spans="1:19" ht="25.5" customHeight="1">
      <c r="A130" s="4">
        <v>68</v>
      </c>
      <c r="B130" s="2" t="s">
        <v>1141</v>
      </c>
      <c r="C130" s="2" t="s">
        <v>1142</v>
      </c>
      <c r="D130" s="2" t="s">
        <v>1143</v>
      </c>
      <c r="E130" s="2" t="s">
        <v>1144</v>
      </c>
      <c r="F130" s="2" t="s">
        <v>39</v>
      </c>
      <c r="G130" s="5" t="s">
        <v>15</v>
      </c>
      <c r="H130" s="2" t="s">
        <v>32</v>
      </c>
      <c r="I130" s="2" t="s">
        <v>17</v>
      </c>
      <c r="J130" s="2" t="s">
        <v>18</v>
      </c>
      <c r="K130" s="2" t="s">
        <v>40</v>
      </c>
      <c r="L130" s="4"/>
      <c r="M130" s="4"/>
      <c r="N130" s="4"/>
      <c r="O130" s="4"/>
      <c r="P130" s="4"/>
      <c r="Q130" s="4"/>
      <c r="R130" s="4"/>
      <c r="S130" s="4"/>
    </row>
  </sheetData>
  <mergeCells count="1">
    <mergeCell ref="A1:S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rowBreaks count="1" manualBreakCount="1">
    <brk id="6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335"/>
  <sheetViews>
    <sheetView topLeftCell="A166" workbookViewId="0">
      <selection activeCell="C177" sqref="C177"/>
    </sheetView>
  </sheetViews>
  <sheetFormatPr defaultRowHeight="13.5"/>
  <cols>
    <col min="1" max="1" width="4.625" style="3" customWidth="1"/>
    <col min="2" max="2" width="0.125" style="3" hidden="1" customWidth="1"/>
    <col min="3" max="3" width="14.25" style="3" customWidth="1"/>
    <col min="4" max="4" width="13" style="3" customWidth="1"/>
    <col min="5" max="5" width="7.875" style="3" customWidth="1"/>
    <col min="6" max="7" width="11.125" style="3" customWidth="1"/>
    <col min="8" max="8" width="11.125" style="18" customWidth="1"/>
    <col min="9" max="9" width="17.375" style="3" customWidth="1"/>
    <col min="10" max="16384" width="9" style="3"/>
  </cols>
  <sheetData>
    <row r="1" spans="1:9" ht="54">
      <c r="A1" s="17" t="s">
        <v>1253</v>
      </c>
      <c r="B1" s="16" t="s">
        <v>3</v>
      </c>
      <c r="C1" s="16" t="s">
        <v>4</v>
      </c>
      <c r="D1" s="16" t="s">
        <v>9</v>
      </c>
      <c r="E1" s="16" t="s">
        <v>0</v>
      </c>
      <c r="F1" s="16" t="s">
        <v>10</v>
      </c>
      <c r="G1" s="16" t="s">
        <v>11</v>
      </c>
      <c r="H1" s="17" t="s">
        <v>1254</v>
      </c>
    </row>
    <row r="2" spans="1:9">
      <c r="A2" s="4">
        <v>1</v>
      </c>
      <c r="B2" s="19" t="s">
        <v>816</v>
      </c>
      <c r="C2" s="19" t="s">
        <v>63</v>
      </c>
      <c r="D2" s="19" t="s">
        <v>64</v>
      </c>
      <c r="E2" s="19" t="s">
        <v>813</v>
      </c>
      <c r="F2" s="19" t="s">
        <v>817</v>
      </c>
      <c r="G2" s="19" t="s">
        <v>24</v>
      </c>
      <c r="H2" s="30" t="s">
        <v>1255</v>
      </c>
    </row>
    <row r="3" spans="1:9">
      <c r="A3" s="4">
        <v>2</v>
      </c>
      <c r="B3" s="19" t="s">
        <v>1078</v>
      </c>
      <c r="C3" s="19" t="s">
        <v>63</v>
      </c>
      <c r="D3" s="19" t="s">
        <v>64</v>
      </c>
      <c r="E3" s="19" t="s">
        <v>1075</v>
      </c>
      <c r="F3" s="19" t="s">
        <v>1079</v>
      </c>
      <c r="G3" s="19" t="s">
        <v>36</v>
      </c>
      <c r="H3" s="30"/>
    </row>
    <row r="4" spans="1:9">
      <c r="A4" s="4">
        <v>3</v>
      </c>
      <c r="B4" s="19" t="s">
        <v>612</v>
      </c>
      <c r="C4" s="19" t="s">
        <v>63</v>
      </c>
      <c r="D4" s="19" t="s">
        <v>64</v>
      </c>
      <c r="E4" s="19" t="s">
        <v>609</v>
      </c>
      <c r="F4" s="19" t="s">
        <v>613</v>
      </c>
      <c r="G4" s="19" t="s">
        <v>66</v>
      </c>
      <c r="H4" s="30"/>
    </row>
    <row r="5" spans="1:9">
      <c r="A5" s="4">
        <v>4</v>
      </c>
      <c r="B5" s="19" t="s">
        <v>993</v>
      </c>
      <c r="C5" s="19" t="s">
        <v>63</v>
      </c>
      <c r="D5" s="19" t="s">
        <v>64</v>
      </c>
      <c r="E5" s="19" t="s">
        <v>990</v>
      </c>
      <c r="F5" s="19" t="s">
        <v>994</v>
      </c>
      <c r="G5" s="19" t="s">
        <v>25</v>
      </c>
      <c r="H5" s="30"/>
    </row>
    <row r="6" spans="1:9">
      <c r="A6" s="4">
        <v>5</v>
      </c>
      <c r="B6" s="19" t="s">
        <v>923</v>
      </c>
      <c r="C6" s="19" t="s">
        <v>63</v>
      </c>
      <c r="D6" s="19" t="s">
        <v>64</v>
      </c>
      <c r="E6" s="19" t="s">
        <v>920</v>
      </c>
      <c r="F6" s="19" t="s">
        <v>320</v>
      </c>
      <c r="G6" s="19" t="s">
        <v>83</v>
      </c>
      <c r="H6" s="30"/>
    </row>
    <row r="7" spans="1:9">
      <c r="A7" s="4">
        <v>6</v>
      </c>
      <c r="B7" s="19" t="s">
        <v>1194</v>
      </c>
      <c r="C7" s="19" t="s">
        <v>63</v>
      </c>
      <c r="D7" s="19" t="s">
        <v>64</v>
      </c>
      <c r="E7" s="19" t="s">
        <v>1191</v>
      </c>
      <c r="F7" s="19" t="s">
        <v>791</v>
      </c>
      <c r="G7" s="19" t="s">
        <v>60</v>
      </c>
      <c r="H7" s="30"/>
    </row>
    <row r="8" spans="1:9">
      <c r="A8" s="4">
        <v>7</v>
      </c>
      <c r="B8" s="19" t="s">
        <v>765</v>
      </c>
      <c r="C8" s="19" t="s">
        <v>63</v>
      </c>
      <c r="D8" s="19" t="s">
        <v>64</v>
      </c>
      <c r="E8" s="19" t="s">
        <v>762</v>
      </c>
      <c r="F8" s="19" t="s">
        <v>766</v>
      </c>
      <c r="G8" s="19" t="s">
        <v>43</v>
      </c>
      <c r="H8" s="30"/>
    </row>
    <row r="9" spans="1:9">
      <c r="A9" s="4">
        <v>8</v>
      </c>
      <c r="B9" s="19" t="s">
        <v>654</v>
      </c>
      <c r="C9" s="19" t="s">
        <v>63</v>
      </c>
      <c r="D9" s="19" t="s">
        <v>64</v>
      </c>
      <c r="E9" s="19" t="s">
        <v>651</v>
      </c>
      <c r="F9" s="19" t="s">
        <v>655</v>
      </c>
      <c r="G9" s="19" t="s">
        <v>188</v>
      </c>
      <c r="H9" s="30"/>
    </row>
    <row r="10" spans="1:9">
      <c r="A10" s="4">
        <v>9</v>
      </c>
      <c r="B10" s="19" t="s">
        <v>934</v>
      </c>
      <c r="C10" s="19" t="s">
        <v>63</v>
      </c>
      <c r="D10" s="19" t="s">
        <v>64</v>
      </c>
      <c r="E10" s="19" t="s">
        <v>931</v>
      </c>
      <c r="F10" s="19" t="s">
        <v>935</v>
      </c>
      <c r="G10" s="19" t="s">
        <v>76</v>
      </c>
      <c r="H10" s="30"/>
    </row>
    <row r="11" spans="1:9" s="12" customFormat="1">
      <c r="A11" s="10">
        <v>10</v>
      </c>
      <c r="B11" s="11" t="s">
        <v>1177</v>
      </c>
      <c r="C11" s="11" t="s">
        <v>63</v>
      </c>
      <c r="D11" s="11" t="s">
        <v>64</v>
      </c>
      <c r="E11" s="11" t="s">
        <v>1174</v>
      </c>
      <c r="F11" s="11" t="s">
        <v>935</v>
      </c>
      <c r="G11" s="11" t="s">
        <v>76</v>
      </c>
      <c r="H11" s="30"/>
      <c r="I11" s="12" t="s">
        <v>1265</v>
      </c>
    </row>
    <row r="12" spans="1:9">
      <c r="A12" s="4">
        <v>11</v>
      </c>
      <c r="B12" s="15" t="s">
        <v>748</v>
      </c>
      <c r="C12" s="15" t="s">
        <v>63</v>
      </c>
      <c r="D12" s="15" t="s">
        <v>64</v>
      </c>
      <c r="E12" s="15" t="s">
        <v>747</v>
      </c>
      <c r="F12" s="15" t="s">
        <v>749</v>
      </c>
      <c r="G12" s="15" t="s">
        <v>103</v>
      </c>
      <c r="H12" s="17"/>
    </row>
    <row r="13" spans="1:9">
      <c r="A13" s="4">
        <v>12</v>
      </c>
      <c r="B13" s="15" t="s">
        <v>711</v>
      </c>
      <c r="C13" s="15" t="s">
        <v>63</v>
      </c>
      <c r="D13" s="15" t="s">
        <v>64</v>
      </c>
      <c r="E13" s="15" t="s">
        <v>710</v>
      </c>
      <c r="F13" s="15" t="s">
        <v>712</v>
      </c>
      <c r="G13" s="15" t="s">
        <v>503</v>
      </c>
      <c r="H13" s="17"/>
    </row>
    <row r="14" spans="1:9">
      <c r="A14" s="4">
        <v>13</v>
      </c>
      <c r="B14" s="15" t="s">
        <v>670</v>
      </c>
      <c r="C14" s="15" t="s">
        <v>63</v>
      </c>
      <c r="D14" s="15" t="s">
        <v>64</v>
      </c>
      <c r="E14" s="15" t="s">
        <v>669</v>
      </c>
      <c r="F14" s="15" t="s">
        <v>671</v>
      </c>
      <c r="G14" s="15" t="s">
        <v>406</v>
      </c>
      <c r="H14" s="17"/>
    </row>
    <row r="15" spans="1:9">
      <c r="A15" s="4">
        <v>14</v>
      </c>
      <c r="B15" s="15" t="s">
        <v>865</v>
      </c>
      <c r="C15" s="15" t="s">
        <v>63</v>
      </c>
      <c r="D15" s="15" t="s">
        <v>64</v>
      </c>
      <c r="E15" s="15" t="s">
        <v>864</v>
      </c>
      <c r="F15" s="15" t="s">
        <v>866</v>
      </c>
      <c r="G15" s="15" t="s">
        <v>510</v>
      </c>
      <c r="H15" s="17"/>
    </row>
    <row r="16" spans="1:9">
      <c r="A16" s="4">
        <v>15</v>
      </c>
      <c r="B16" s="15" t="s">
        <v>499</v>
      </c>
      <c r="C16" s="15" t="s">
        <v>63</v>
      </c>
      <c r="D16" s="15" t="s">
        <v>64</v>
      </c>
      <c r="E16" s="15" t="s">
        <v>498</v>
      </c>
      <c r="F16" s="15" t="s">
        <v>500</v>
      </c>
      <c r="G16" s="15" t="s">
        <v>207</v>
      </c>
      <c r="H16" s="17"/>
    </row>
    <row r="17" spans="1:9">
      <c r="A17" s="4">
        <v>16</v>
      </c>
      <c r="B17" s="15" t="s">
        <v>1183</v>
      </c>
      <c r="C17" s="15" t="s">
        <v>63</v>
      </c>
      <c r="D17" s="15" t="s">
        <v>64</v>
      </c>
      <c r="E17" s="15" t="s">
        <v>1182</v>
      </c>
      <c r="F17" s="15" t="s">
        <v>128</v>
      </c>
      <c r="G17" s="15" t="s">
        <v>154</v>
      </c>
      <c r="H17" s="17"/>
    </row>
    <row r="18" spans="1:9">
      <c r="A18" s="4">
        <v>17</v>
      </c>
      <c r="B18" s="15" t="s">
        <v>62</v>
      </c>
      <c r="C18" s="15" t="s">
        <v>63</v>
      </c>
      <c r="D18" s="15" t="s">
        <v>64</v>
      </c>
      <c r="E18" s="15" t="s">
        <v>61</v>
      </c>
      <c r="F18" s="15" t="s">
        <v>65</v>
      </c>
      <c r="G18" s="15" t="s">
        <v>67</v>
      </c>
      <c r="H18" s="17"/>
    </row>
    <row r="19" spans="1:9">
      <c r="A19" s="4">
        <v>18</v>
      </c>
      <c r="B19" s="15" t="s">
        <v>550</v>
      </c>
      <c r="C19" s="15" t="s">
        <v>63</v>
      </c>
      <c r="D19" s="15" t="s">
        <v>64</v>
      </c>
      <c r="E19" s="15" t="s">
        <v>549</v>
      </c>
      <c r="F19" s="15" t="s">
        <v>551</v>
      </c>
      <c r="G19" s="15" t="s">
        <v>411</v>
      </c>
      <c r="H19" s="17"/>
    </row>
    <row r="20" spans="1:9">
      <c r="A20" s="4">
        <v>19</v>
      </c>
      <c r="B20" s="15" t="s">
        <v>1196</v>
      </c>
      <c r="C20" s="15" t="s">
        <v>63</v>
      </c>
      <c r="D20" s="15" t="s">
        <v>64</v>
      </c>
      <c r="E20" s="15" t="s">
        <v>1195</v>
      </c>
      <c r="F20" s="15" t="s">
        <v>634</v>
      </c>
      <c r="G20" s="15" t="s">
        <v>563</v>
      </c>
      <c r="H20" s="17"/>
    </row>
    <row r="21" spans="1:9">
      <c r="A21" s="4">
        <v>20</v>
      </c>
      <c r="B21" s="15" t="s">
        <v>625</v>
      </c>
      <c r="C21" s="15" t="s">
        <v>63</v>
      </c>
      <c r="D21" s="15" t="s">
        <v>64</v>
      </c>
      <c r="E21" s="15" t="s">
        <v>624</v>
      </c>
      <c r="F21" s="15" t="s">
        <v>626</v>
      </c>
      <c r="G21" s="15" t="s">
        <v>214</v>
      </c>
      <c r="H21" s="17"/>
    </row>
    <row r="22" spans="1:9">
      <c r="A22" s="4">
        <v>21</v>
      </c>
      <c r="B22" s="15" t="s">
        <v>326</v>
      </c>
      <c r="C22" s="15" t="s">
        <v>63</v>
      </c>
      <c r="D22" s="15" t="s">
        <v>64</v>
      </c>
      <c r="E22" s="15" t="s">
        <v>325</v>
      </c>
      <c r="F22" s="15" t="s">
        <v>327</v>
      </c>
      <c r="G22" s="15" t="s">
        <v>118</v>
      </c>
      <c r="H22" s="17"/>
    </row>
    <row r="23" spans="1:9">
      <c r="A23" s="4">
        <v>22</v>
      </c>
      <c r="B23" s="15" t="s">
        <v>1165</v>
      </c>
      <c r="C23" s="15" t="s">
        <v>63</v>
      </c>
      <c r="D23" s="15" t="s">
        <v>64</v>
      </c>
      <c r="E23" s="15" t="s">
        <v>1164</v>
      </c>
      <c r="F23" s="15" t="s">
        <v>1026</v>
      </c>
      <c r="G23" s="15" t="s">
        <v>798</v>
      </c>
      <c r="H23" s="17"/>
    </row>
    <row r="24" spans="1:9">
      <c r="A24" s="4">
        <v>23</v>
      </c>
      <c r="B24" s="15" t="s">
        <v>462</v>
      </c>
      <c r="C24" s="15" t="s">
        <v>63</v>
      </c>
      <c r="D24" s="15" t="s">
        <v>64</v>
      </c>
      <c r="E24" s="15" t="s">
        <v>461</v>
      </c>
      <c r="F24" s="15" t="s">
        <v>463</v>
      </c>
      <c r="G24" s="15" t="s">
        <v>324</v>
      </c>
      <c r="H24" s="17"/>
    </row>
    <row r="25" spans="1:9">
      <c r="A25" s="4">
        <v>24</v>
      </c>
      <c r="B25" s="15" t="s">
        <v>171</v>
      </c>
      <c r="C25" s="15" t="s">
        <v>63</v>
      </c>
      <c r="D25" s="15" t="s">
        <v>64</v>
      </c>
      <c r="E25" s="15" t="s">
        <v>170</v>
      </c>
      <c r="F25" s="15" t="s">
        <v>23</v>
      </c>
      <c r="G25" s="15" t="s">
        <v>172</v>
      </c>
      <c r="H25" s="17"/>
    </row>
    <row r="26" spans="1:9">
      <c r="A26" s="4">
        <v>25</v>
      </c>
      <c r="B26" s="15" t="s">
        <v>713</v>
      </c>
      <c r="C26" s="15" t="s">
        <v>63</v>
      </c>
      <c r="D26" s="15" t="s">
        <v>64</v>
      </c>
      <c r="E26" s="15" t="s">
        <v>61</v>
      </c>
      <c r="F26" s="15" t="s">
        <v>23</v>
      </c>
      <c r="G26" s="15" t="s">
        <v>172</v>
      </c>
      <c r="H26" s="17"/>
    </row>
    <row r="27" spans="1:9">
      <c r="A27" s="4">
        <v>26</v>
      </c>
      <c r="B27" s="19" t="s">
        <v>29</v>
      </c>
      <c r="C27" s="19" t="s">
        <v>30</v>
      </c>
      <c r="D27" s="19" t="s">
        <v>33</v>
      </c>
      <c r="E27" s="19" t="s">
        <v>26</v>
      </c>
      <c r="F27" s="19" t="s">
        <v>35</v>
      </c>
      <c r="G27" s="19" t="s">
        <v>24</v>
      </c>
      <c r="H27" s="34" t="s">
        <v>1255</v>
      </c>
    </row>
    <row r="28" spans="1:9">
      <c r="A28" s="4">
        <v>27</v>
      </c>
      <c r="B28" s="19" t="s">
        <v>126</v>
      </c>
      <c r="C28" s="19" t="s">
        <v>30</v>
      </c>
      <c r="D28" s="19" t="s">
        <v>33</v>
      </c>
      <c r="E28" s="19" t="s">
        <v>123</v>
      </c>
      <c r="F28" s="19" t="s">
        <v>128</v>
      </c>
      <c r="G28" s="19" t="s">
        <v>36</v>
      </c>
      <c r="H28" s="37"/>
    </row>
    <row r="29" spans="1:9">
      <c r="A29" s="4">
        <v>28</v>
      </c>
      <c r="B29" s="19" t="s">
        <v>349</v>
      </c>
      <c r="C29" s="19" t="s">
        <v>30</v>
      </c>
      <c r="D29" s="19" t="s">
        <v>33</v>
      </c>
      <c r="E29" s="19" t="s">
        <v>346</v>
      </c>
      <c r="F29" s="19" t="s">
        <v>169</v>
      </c>
      <c r="G29" s="19" t="s">
        <v>66</v>
      </c>
      <c r="H29" s="37"/>
    </row>
    <row r="30" spans="1:9">
      <c r="A30" s="4">
        <v>29</v>
      </c>
      <c r="B30" s="19" t="s">
        <v>811</v>
      </c>
      <c r="C30" s="19" t="s">
        <v>30</v>
      </c>
      <c r="D30" s="19" t="s">
        <v>33</v>
      </c>
      <c r="E30" s="19" t="s">
        <v>808</v>
      </c>
      <c r="F30" s="19" t="s">
        <v>812</v>
      </c>
      <c r="G30" s="19" t="s">
        <v>25</v>
      </c>
      <c r="H30" s="37"/>
    </row>
    <row r="31" spans="1:9" s="12" customFormat="1">
      <c r="A31" s="10">
        <v>30</v>
      </c>
      <c r="B31" s="11" t="s">
        <v>436</v>
      </c>
      <c r="C31" s="11" t="s">
        <v>30</v>
      </c>
      <c r="D31" s="11" t="s">
        <v>33</v>
      </c>
      <c r="E31" s="11" t="s">
        <v>433</v>
      </c>
      <c r="F31" s="11" t="s">
        <v>437</v>
      </c>
      <c r="G31" s="11" t="s">
        <v>83</v>
      </c>
      <c r="H31" s="37"/>
      <c r="I31" s="12" t="s">
        <v>1265</v>
      </c>
    </row>
    <row r="32" spans="1:9">
      <c r="A32" s="4">
        <v>31</v>
      </c>
      <c r="B32" s="19" t="s">
        <v>896</v>
      </c>
      <c r="C32" s="19" t="s">
        <v>30</v>
      </c>
      <c r="D32" s="19" t="s">
        <v>33</v>
      </c>
      <c r="E32" s="19" t="s">
        <v>893</v>
      </c>
      <c r="F32" s="19" t="s">
        <v>897</v>
      </c>
      <c r="G32" s="19" t="s">
        <v>60</v>
      </c>
      <c r="H32" s="35"/>
    </row>
    <row r="33" spans="1:10">
      <c r="A33" s="21">
        <v>32</v>
      </c>
      <c r="B33" s="23" t="s">
        <v>47</v>
      </c>
      <c r="C33" s="23" t="s">
        <v>30</v>
      </c>
      <c r="D33" s="23" t="s">
        <v>33</v>
      </c>
      <c r="E33" s="22" t="s">
        <v>45</v>
      </c>
      <c r="F33" s="23" t="s">
        <v>50</v>
      </c>
      <c r="G33" s="23" t="s">
        <v>43</v>
      </c>
      <c r="H33" s="3" t="s">
        <v>1266</v>
      </c>
      <c r="I33" s="20" t="s">
        <v>1266</v>
      </c>
      <c r="J33" s="3" t="s">
        <v>1272</v>
      </c>
    </row>
    <row r="34" spans="1:10">
      <c r="A34" s="4">
        <v>33</v>
      </c>
      <c r="B34" s="15" t="s">
        <v>186</v>
      </c>
      <c r="C34" s="15" t="s">
        <v>30</v>
      </c>
      <c r="D34" s="15" t="s">
        <v>33</v>
      </c>
      <c r="E34" s="15" t="s">
        <v>185</v>
      </c>
      <c r="F34" s="15" t="s">
        <v>187</v>
      </c>
      <c r="G34" s="15" t="s">
        <v>188</v>
      </c>
      <c r="H34" s="17"/>
    </row>
    <row r="35" spans="1:10">
      <c r="A35" s="4">
        <v>34</v>
      </c>
      <c r="B35" s="15" t="s">
        <v>493</v>
      </c>
      <c r="C35" s="15" t="s">
        <v>30</v>
      </c>
      <c r="D35" s="15" t="s">
        <v>33</v>
      </c>
      <c r="E35" s="15" t="s">
        <v>492</v>
      </c>
      <c r="F35" s="15" t="s">
        <v>494</v>
      </c>
      <c r="G35" s="15" t="s">
        <v>76</v>
      </c>
      <c r="H35" s="17"/>
    </row>
    <row r="36" spans="1:10">
      <c r="A36" s="4">
        <v>35</v>
      </c>
      <c r="B36" s="19" t="s">
        <v>939</v>
      </c>
      <c r="C36" s="19" t="s">
        <v>363</v>
      </c>
      <c r="D36" s="19" t="s">
        <v>93</v>
      </c>
      <c r="E36" s="19" t="s">
        <v>936</v>
      </c>
      <c r="F36" s="19" t="s">
        <v>940</v>
      </c>
      <c r="G36" s="19" t="s">
        <v>24</v>
      </c>
      <c r="H36" s="34" t="s">
        <v>1255</v>
      </c>
    </row>
    <row r="37" spans="1:10">
      <c r="A37" s="4">
        <v>36</v>
      </c>
      <c r="B37" s="19" t="s">
        <v>824</v>
      </c>
      <c r="C37" s="19" t="s">
        <v>363</v>
      </c>
      <c r="D37" s="19" t="s">
        <v>93</v>
      </c>
      <c r="E37" s="19" t="s">
        <v>821</v>
      </c>
      <c r="F37" s="19" t="s">
        <v>456</v>
      </c>
      <c r="G37" s="19" t="s">
        <v>36</v>
      </c>
      <c r="H37" s="37"/>
    </row>
    <row r="38" spans="1:10" s="12" customFormat="1">
      <c r="A38" s="10">
        <v>37</v>
      </c>
      <c r="B38" s="11" t="s">
        <v>362</v>
      </c>
      <c r="C38" s="11" t="s">
        <v>363</v>
      </c>
      <c r="D38" s="11" t="s">
        <v>93</v>
      </c>
      <c r="E38" s="11" t="s">
        <v>359</v>
      </c>
      <c r="F38" s="11" t="s">
        <v>364</v>
      </c>
      <c r="G38" s="11" t="s">
        <v>66</v>
      </c>
      <c r="H38" s="35"/>
      <c r="I38" s="12" t="s">
        <v>1265</v>
      </c>
    </row>
    <row r="39" spans="1:10" s="12" customFormat="1">
      <c r="A39" s="10">
        <v>38</v>
      </c>
      <c r="B39" s="13" t="s">
        <v>963</v>
      </c>
      <c r="C39" s="13" t="s">
        <v>363</v>
      </c>
      <c r="D39" s="13" t="s">
        <v>93</v>
      </c>
      <c r="E39" s="13" t="s">
        <v>962</v>
      </c>
      <c r="F39" s="13" t="s">
        <v>964</v>
      </c>
      <c r="G39" s="13" t="s">
        <v>25</v>
      </c>
      <c r="H39" s="14"/>
      <c r="I39" s="12" t="s">
        <v>1265</v>
      </c>
    </row>
    <row r="40" spans="1:10">
      <c r="A40" s="4">
        <v>39</v>
      </c>
      <c r="B40" s="15" t="s">
        <v>1247</v>
      </c>
      <c r="C40" s="15" t="s">
        <v>363</v>
      </c>
      <c r="D40" s="15" t="s">
        <v>93</v>
      </c>
      <c r="E40" s="15" t="s">
        <v>1246</v>
      </c>
      <c r="F40" s="15" t="s">
        <v>23</v>
      </c>
      <c r="G40" s="15" t="s">
        <v>83</v>
      </c>
      <c r="H40" s="17"/>
    </row>
    <row r="41" spans="1:10">
      <c r="A41" s="4">
        <v>40</v>
      </c>
      <c r="B41" s="19" t="s">
        <v>1109</v>
      </c>
      <c r="C41" s="19" t="s">
        <v>165</v>
      </c>
      <c r="D41" s="19" t="s">
        <v>166</v>
      </c>
      <c r="E41" s="19" t="s">
        <v>1106</v>
      </c>
      <c r="F41" s="19" t="s">
        <v>1110</v>
      </c>
      <c r="G41" s="19" t="s">
        <v>24</v>
      </c>
      <c r="H41" s="34" t="s">
        <v>1255</v>
      </c>
    </row>
    <row r="42" spans="1:10">
      <c r="A42" s="4">
        <v>41</v>
      </c>
      <c r="B42" s="19" t="s">
        <v>593</v>
      </c>
      <c r="C42" s="19" t="s">
        <v>165</v>
      </c>
      <c r="D42" s="19" t="s">
        <v>166</v>
      </c>
      <c r="E42" s="19" t="s">
        <v>590</v>
      </c>
      <c r="F42" s="19" t="s">
        <v>137</v>
      </c>
      <c r="G42" s="19" t="s">
        <v>36</v>
      </c>
      <c r="H42" s="37"/>
    </row>
    <row r="43" spans="1:10">
      <c r="A43" s="4">
        <v>42</v>
      </c>
      <c r="B43" s="19" t="s">
        <v>164</v>
      </c>
      <c r="C43" s="19" t="s">
        <v>165</v>
      </c>
      <c r="D43" s="19" t="s">
        <v>166</v>
      </c>
      <c r="E43" s="19" t="s">
        <v>161</v>
      </c>
      <c r="F43" s="19" t="s">
        <v>169</v>
      </c>
      <c r="G43" s="19" t="s">
        <v>66</v>
      </c>
      <c r="H43" s="35"/>
    </row>
    <row r="44" spans="1:10">
      <c r="A44" s="4">
        <v>43</v>
      </c>
      <c r="B44" s="15" t="s">
        <v>954</v>
      </c>
      <c r="C44" s="15" t="s">
        <v>165</v>
      </c>
      <c r="D44" s="15" t="s">
        <v>166</v>
      </c>
      <c r="E44" s="15" t="s">
        <v>953</v>
      </c>
      <c r="F44" s="15" t="s">
        <v>596</v>
      </c>
      <c r="G44" s="15" t="s">
        <v>25</v>
      </c>
      <c r="H44" s="17"/>
    </row>
    <row r="45" spans="1:10">
      <c r="A45" s="4">
        <v>44</v>
      </c>
      <c r="B45" s="15" t="s">
        <v>235</v>
      </c>
      <c r="C45" s="15" t="s">
        <v>165</v>
      </c>
      <c r="D45" s="15" t="s">
        <v>166</v>
      </c>
      <c r="E45" s="15" t="s">
        <v>234</v>
      </c>
      <c r="F45" s="15" t="s">
        <v>167</v>
      </c>
      <c r="G45" s="15" t="s">
        <v>83</v>
      </c>
      <c r="H45" s="17"/>
    </row>
    <row r="46" spans="1:10">
      <c r="A46" s="4">
        <v>45</v>
      </c>
      <c r="B46" s="15" t="s">
        <v>1091</v>
      </c>
      <c r="C46" s="15" t="s">
        <v>165</v>
      </c>
      <c r="D46" s="15" t="s">
        <v>166</v>
      </c>
      <c r="E46" s="15" t="s">
        <v>1090</v>
      </c>
      <c r="F46" s="15" t="s">
        <v>1092</v>
      </c>
      <c r="G46" s="15" t="s">
        <v>60</v>
      </c>
      <c r="H46" s="17"/>
    </row>
    <row r="47" spans="1:10">
      <c r="A47" s="4">
        <v>46</v>
      </c>
      <c r="B47" s="19" t="s">
        <v>858</v>
      </c>
      <c r="C47" s="19" t="s">
        <v>81</v>
      </c>
      <c r="D47" s="19" t="s">
        <v>40</v>
      </c>
      <c r="E47" s="19" t="s">
        <v>855</v>
      </c>
      <c r="F47" s="19" t="s">
        <v>859</v>
      </c>
      <c r="G47" s="19" t="s">
        <v>24</v>
      </c>
      <c r="H47" s="34" t="s">
        <v>1255</v>
      </c>
    </row>
    <row r="48" spans="1:10">
      <c r="A48" s="4">
        <v>47</v>
      </c>
      <c r="B48" s="2" t="s">
        <v>80</v>
      </c>
      <c r="C48" s="2" t="s">
        <v>81</v>
      </c>
      <c r="D48" s="2" t="s">
        <v>40</v>
      </c>
      <c r="E48" s="2" t="s">
        <v>77</v>
      </c>
      <c r="F48" s="2" t="s">
        <v>82</v>
      </c>
      <c r="G48" s="2" t="s">
        <v>36</v>
      </c>
      <c r="H48" s="37"/>
      <c r="I48" s="3" t="s">
        <v>1265</v>
      </c>
    </row>
    <row r="49" spans="1:9">
      <c r="A49" s="4">
        <v>48</v>
      </c>
      <c r="B49" s="19" t="s">
        <v>300</v>
      </c>
      <c r="C49" s="19" t="s">
        <v>81</v>
      </c>
      <c r="D49" s="19" t="s">
        <v>40</v>
      </c>
      <c r="E49" s="19" t="s">
        <v>297</v>
      </c>
      <c r="F49" s="19" t="s">
        <v>301</v>
      </c>
      <c r="G49" s="19" t="s">
        <v>66</v>
      </c>
      <c r="H49" s="37"/>
    </row>
    <row r="50" spans="1:9">
      <c r="A50" s="4">
        <v>49</v>
      </c>
      <c r="B50" s="19" t="s">
        <v>1019</v>
      </c>
      <c r="C50" s="19" t="s">
        <v>81</v>
      </c>
      <c r="D50" s="19" t="s">
        <v>40</v>
      </c>
      <c r="E50" s="19" t="s">
        <v>1016</v>
      </c>
      <c r="F50" s="19" t="s">
        <v>1020</v>
      </c>
      <c r="G50" s="19" t="s">
        <v>25</v>
      </c>
      <c r="H50" s="37"/>
    </row>
    <row r="51" spans="1:9">
      <c r="A51" s="4">
        <v>50</v>
      </c>
      <c r="B51" s="19" t="s">
        <v>697</v>
      </c>
      <c r="C51" s="19" t="s">
        <v>81</v>
      </c>
      <c r="D51" s="19" t="s">
        <v>40</v>
      </c>
      <c r="E51" s="19" t="s">
        <v>694</v>
      </c>
      <c r="F51" s="19" t="s">
        <v>665</v>
      </c>
      <c r="G51" s="19" t="s">
        <v>83</v>
      </c>
      <c r="H51" s="37"/>
    </row>
    <row r="52" spans="1:9">
      <c r="A52" s="4">
        <v>51</v>
      </c>
      <c r="B52" s="19" t="s">
        <v>650</v>
      </c>
      <c r="C52" s="19" t="s">
        <v>81</v>
      </c>
      <c r="D52" s="19" t="s">
        <v>40</v>
      </c>
      <c r="E52" s="19" t="s">
        <v>647</v>
      </c>
      <c r="F52" s="19" t="s">
        <v>345</v>
      </c>
      <c r="G52" s="19" t="s">
        <v>60</v>
      </c>
      <c r="H52" s="37"/>
    </row>
    <row r="53" spans="1:9">
      <c r="A53" s="4">
        <v>52</v>
      </c>
      <c r="B53" s="19" t="s">
        <v>927</v>
      </c>
      <c r="C53" s="19" t="s">
        <v>81</v>
      </c>
      <c r="D53" s="19" t="s">
        <v>40</v>
      </c>
      <c r="E53" s="19" t="s">
        <v>924</v>
      </c>
      <c r="F53" s="19" t="s">
        <v>928</v>
      </c>
      <c r="G53" s="19" t="s">
        <v>43</v>
      </c>
      <c r="H53" s="37"/>
    </row>
    <row r="54" spans="1:9">
      <c r="A54" s="4">
        <v>53</v>
      </c>
      <c r="B54" s="19" t="s">
        <v>578</v>
      </c>
      <c r="C54" s="19" t="s">
        <v>81</v>
      </c>
      <c r="D54" s="19" t="s">
        <v>40</v>
      </c>
      <c r="E54" s="19" t="s">
        <v>575</v>
      </c>
      <c r="F54" s="19" t="s">
        <v>21</v>
      </c>
      <c r="G54" s="19" t="s">
        <v>188</v>
      </c>
      <c r="H54" s="37"/>
    </row>
    <row r="55" spans="1:9">
      <c r="A55" s="4">
        <v>54</v>
      </c>
      <c r="B55" s="19" t="s">
        <v>567</v>
      </c>
      <c r="C55" s="19" t="s">
        <v>81</v>
      </c>
      <c r="D55" s="19" t="s">
        <v>40</v>
      </c>
      <c r="E55" s="19" t="s">
        <v>564</v>
      </c>
      <c r="F55" s="19" t="s">
        <v>568</v>
      </c>
      <c r="G55" s="19" t="s">
        <v>76</v>
      </c>
      <c r="H55" s="37"/>
    </row>
    <row r="56" spans="1:9">
      <c r="A56" s="4">
        <v>55</v>
      </c>
      <c r="B56" s="19" t="s">
        <v>544</v>
      </c>
      <c r="C56" s="19" t="s">
        <v>81</v>
      </c>
      <c r="D56" s="19" t="s">
        <v>40</v>
      </c>
      <c r="E56" s="19" t="s">
        <v>541</v>
      </c>
      <c r="F56" s="19" t="s">
        <v>545</v>
      </c>
      <c r="G56" s="19" t="s">
        <v>179</v>
      </c>
      <c r="H56" s="37"/>
    </row>
    <row r="57" spans="1:9">
      <c r="A57" s="4">
        <v>56</v>
      </c>
      <c r="B57" s="19" t="s">
        <v>267</v>
      </c>
      <c r="C57" s="19" t="s">
        <v>81</v>
      </c>
      <c r="D57" s="19" t="s">
        <v>40</v>
      </c>
      <c r="E57" s="19" t="s">
        <v>264</v>
      </c>
      <c r="F57" s="19" t="s">
        <v>269</v>
      </c>
      <c r="G57" s="19" t="s">
        <v>103</v>
      </c>
      <c r="H57" s="37"/>
    </row>
    <row r="58" spans="1:9">
      <c r="A58" s="4">
        <v>57</v>
      </c>
      <c r="B58" s="19" t="s">
        <v>737</v>
      </c>
      <c r="C58" s="19" t="s">
        <v>81</v>
      </c>
      <c r="D58" s="19" t="s">
        <v>40</v>
      </c>
      <c r="E58" s="19" t="s">
        <v>734</v>
      </c>
      <c r="F58" s="19" t="s">
        <v>420</v>
      </c>
      <c r="G58" s="19" t="s">
        <v>503</v>
      </c>
      <c r="H58" s="37"/>
    </row>
    <row r="59" spans="1:9">
      <c r="A59" s="4">
        <v>58</v>
      </c>
      <c r="B59" s="19" t="s">
        <v>404</v>
      </c>
      <c r="C59" s="19" t="s">
        <v>81</v>
      </c>
      <c r="D59" s="19" t="s">
        <v>40</v>
      </c>
      <c r="E59" s="19" t="s">
        <v>401</v>
      </c>
      <c r="F59" s="19" t="s">
        <v>405</v>
      </c>
      <c r="G59" s="19" t="s">
        <v>406</v>
      </c>
      <c r="H59" s="37"/>
    </row>
    <row r="60" spans="1:9">
      <c r="A60" s="4">
        <v>59</v>
      </c>
      <c r="B60" s="19" t="s">
        <v>707</v>
      </c>
      <c r="C60" s="19" t="s">
        <v>81</v>
      </c>
      <c r="D60" s="19" t="s">
        <v>40</v>
      </c>
      <c r="E60" s="19" t="s">
        <v>704</v>
      </c>
      <c r="F60" s="19" t="s">
        <v>405</v>
      </c>
      <c r="G60" s="19" t="s">
        <v>406</v>
      </c>
      <c r="H60" s="37"/>
    </row>
    <row r="61" spans="1:9">
      <c r="A61" s="4">
        <v>60</v>
      </c>
      <c r="B61" s="19" t="s">
        <v>538</v>
      </c>
      <c r="C61" s="19" t="s">
        <v>81</v>
      </c>
      <c r="D61" s="19" t="s">
        <v>40</v>
      </c>
      <c r="E61" s="19" t="s">
        <v>535</v>
      </c>
      <c r="F61" s="19" t="s">
        <v>483</v>
      </c>
      <c r="G61" s="19" t="s">
        <v>207</v>
      </c>
      <c r="H61" s="35"/>
    </row>
    <row r="62" spans="1:9">
      <c r="A62" s="4">
        <v>61</v>
      </c>
      <c r="B62" s="24" t="s">
        <v>1042</v>
      </c>
      <c r="C62" s="24" t="s">
        <v>81</v>
      </c>
      <c r="D62" s="24" t="s">
        <v>40</v>
      </c>
      <c r="E62" s="24" t="s">
        <v>1039</v>
      </c>
      <c r="F62" s="24" t="s">
        <v>1043</v>
      </c>
      <c r="G62" s="24" t="s">
        <v>154</v>
      </c>
      <c r="H62" s="3" t="s">
        <v>1266</v>
      </c>
      <c r="I62" s="3" t="s">
        <v>1266</v>
      </c>
    </row>
    <row r="63" spans="1:9">
      <c r="A63" s="4">
        <v>62</v>
      </c>
      <c r="B63" s="15" t="s">
        <v>547</v>
      </c>
      <c r="C63" s="15" t="s">
        <v>81</v>
      </c>
      <c r="D63" s="15" t="s">
        <v>40</v>
      </c>
      <c r="E63" s="15" t="s">
        <v>546</v>
      </c>
      <c r="F63" s="15" t="s">
        <v>548</v>
      </c>
      <c r="G63" s="15" t="s">
        <v>67</v>
      </c>
      <c r="H63" s="17"/>
    </row>
    <row r="64" spans="1:9">
      <c r="A64" s="4">
        <v>63</v>
      </c>
      <c r="B64" s="15" t="s">
        <v>709</v>
      </c>
      <c r="C64" s="15" t="s">
        <v>81</v>
      </c>
      <c r="D64" s="15" t="s">
        <v>40</v>
      </c>
      <c r="E64" s="15" t="s">
        <v>708</v>
      </c>
      <c r="F64" s="15" t="s">
        <v>548</v>
      </c>
      <c r="G64" s="15" t="s">
        <v>67</v>
      </c>
      <c r="H64" s="17"/>
    </row>
    <row r="65" spans="1:8">
      <c r="A65" s="4">
        <v>64</v>
      </c>
      <c r="B65" s="15" t="s">
        <v>561</v>
      </c>
      <c r="C65" s="15" t="s">
        <v>81</v>
      </c>
      <c r="D65" s="15" t="s">
        <v>40</v>
      </c>
      <c r="E65" s="15" t="s">
        <v>560</v>
      </c>
      <c r="F65" s="15" t="s">
        <v>562</v>
      </c>
      <c r="G65" s="15" t="s">
        <v>563</v>
      </c>
      <c r="H65" s="17"/>
    </row>
    <row r="66" spans="1:8">
      <c r="A66" s="4">
        <v>65</v>
      </c>
      <c r="B66" s="15" t="s">
        <v>570</v>
      </c>
      <c r="C66" s="15" t="s">
        <v>81</v>
      </c>
      <c r="D66" s="15" t="s">
        <v>40</v>
      </c>
      <c r="E66" s="15" t="s">
        <v>569</v>
      </c>
      <c r="F66" s="15" t="s">
        <v>571</v>
      </c>
      <c r="G66" s="15" t="s">
        <v>214</v>
      </c>
      <c r="H66" s="17"/>
    </row>
    <row r="67" spans="1:8">
      <c r="A67" s="4">
        <v>66</v>
      </c>
      <c r="B67" s="15" t="s">
        <v>116</v>
      </c>
      <c r="C67" s="15" t="s">
        <v>81</v>
      </c>
      <c r="D67" s="15" t="s">
        <v>40</v>
      </c>
      <c r="E67" s="15" t="s">
        <v>115</v>
      </c>
      <c r="F67" s="15" t="s">
        <v>117</v>
      </c>
      <c r="G67" s="15" t="s">
        <v>118</v>
      </c>
      <c r="H67" s="17"/>
    </row>
    <row r="68" spans="1:8">
      <c r="A68" s="4">
        <v>67</v>
      </c>
      <c r="B68" s="15" t="s">
        <v>977</v>
      </c>
      <c r="C68" s="15" t="s">
        <v>81</v>
      </c>
      <c r="D68" s="15" t="s">
        <v>40</v>
      </c>
      <c r="E68" s="15" t="s">
        <v>976</v>
      </c>
      <c r="F68" s="15" t="s">
        <v>978</v>
      </c>
      <c r="G68" s="15" t="s">
        <v>798</v>
      </c>
      <c r="H68" s="17"/>
    </row>
    <row r="69" spans="1:8">
      <c r="A69" s="4">
        <v>68</v>
      </c>
      <c r="B69" s="15" t="s">
        <v>323</v>
      </c>
      <c r="C69" s="15" t="s">
        <v>81</v>
      </c>
      <c r="D69" s="15" t="s">
        <v>40</v>
      </c>
      <c r="E69" s="15" t="s">
        <v>322</v>
      </c>
      <c r="F69" s="15" t="s">
        <v>114</v>
      </c>
      <c r="G69" s="15" t="s">
        <v>324</v>
      </c>
      <c r="H69" s="17"/>
    </row>
    <row r="70" spans="1:8">
      <c r="A70" s="4">
        <v>69</v>
      </c>
      <c r="B70" s="15" t="s">
        <v>1167</v>
      </c>
      <c r="C70" s="15" t="s">
        <v>81</v>
      </c>
      <c r="D70" s="15" t="s">
        <v>40</v>
      </c>
      <c r="E70" s="15" t="s">
        <v>1166</v>
      </c>
      <c r="F70" s="15" t="s">
        <v>447</v>
      </c>
      <c r="G70" s="15" t="s">
        <v>172</v>
      </c>
      <c r="H70" s="17"/>
    </row>
    <row r="71" spans="1:8">
      <c r="A71" s="4">
        <v>70</v>
      </c>
      <c r="B71" s="15" t="s">
        <v>1198</v>
      </c>
      <c r="C71" s="15" t="s">
        <v>81</v>
      </c>
      <c r="D71" s="15" t="s">
        <v>40</v>
      </c>
      <c r="E71" s="15" t="s">
        <v>1197</v>
      </c>
      <c r="F71" s="15" t="s">
        <v>206</v>
      </c>
      <c r="G71" s="15" t="s">
        <v>122</v>
      </c>
      <c r="H71" s="17"/>
    </row>
    <row r="72" spans="1:8">
      <c r="A72" s="4">
        <v>71</v>
      </c>
      <c r="B72" s="15" t="s">
        <v>335</v>
      </c>
      <c r="C72" s="15" t="s">
        <v>81</v>
      </c>
      <c r="D72" s="15" t="s">
        <v>40</v>
      </c>
      <c r="E72" s="15" t="s">
        <v>334</v>
      </c>
      <c r="F72" s="15" t="s">
        <v>57</v>
      </c>
      <c r="G72" s="15" t="s">
        <v>71</v>
      </c>
      <c r="H72" s="17"/>
    </row>
    <row r="73" spans="1:8">
      <c r="A73" s="4">
        <v>72</v>
      </c>
      <c r="B73" s="15" t="s">
        <v>271</v>
      </c>
      <c r="C73" s="15" t="s">
        <v>81</v>
      </c>
      <c r="D73" s="15" t="s">
        <v>40</v>
      </c>
      <c r="E73" s="15" t="s">
        <v>270</v>
      </c>
      <c r="F73" s="15" t="s">
        <v>107</v>
      </c>
      <c r="G73" s="15" t="s">
        <v>272</v>
      </c>
      <c r="H73" s="17"/>
    </row>
    <row r="74" spans="1:8">
      <c r="A74" s="4">
        <v>73</v>
      </c>
      <c r="B74" s="15" t="s">
        <v>819</v>
      </c>
      <c r="C74" s="15" t="s">
        <v>81</v>
      </c>
      <c r="D74" s="15" t="s">
        <v>40</v>
      </c>
      <c r="E74" s="15" t="s">
        <v>818</v>
      </c>
      <c r="F74" s="15" t="s">
        <v>820</v>
      </c>
      <c r="G74" s="15" t="s">
        <v>199</v>
      </c>
      <c r="H74" s="17"/>
    </row>
    <row r="75" spans="1:8">
      <c r="A75" s="4">
        <v>74</v>
      </c>
      <c r="B75" s="15" t="s">
        <v>972</v>
      </c>
      <c r="C75" s="15" t="s">
        <v>81</v>
      </c>
      <c r="D75" s="15" t="s">
        <v>40</v>
      </c>
      <c r="E75" s="15" t="s">
        <v>971</v>
      </c>
      <c r="F75" s="15" t="s">
        <v>442</v>
      </c>
      <c r="G75" s="15" t="s">
        <v>668</v>
      </c>
      <c r="H75" s="17"/>
    </row>
    <row r="76" spans="1:8">
      <c r="A76" s="4">
        <v>75</v>
      </c>
      <c r="B76" s="15" t="s">
        <v>584</v>
      </c>
      <c r="C76" s="15" t="s">
        <v>81</v>
      </c>
      <c r="D76" s="15" t="s">
        <v>40</v>
      </c>
      <c r="E76" s="15" t="s">
        <v>583</v>
      </c>
      <c r="F76" s="15" t="s">
        <v>585</v>
      </c>
      <c r="G76" s="15" t="s">
        <v>353</v>
      </c>
      <c r="H76" s="17"/>
    </row>
    <row r="77" spans="1:8">
      <c r="A77" s="4">
        <v>76</v>
      </c>
      <c r="B77" s="15" t="s">
        <v>633</v>
      </c>
      <c r="C77" s="15" t="s">
        <v>81</v>
      </c>
      <c r="D77" s="15" t="s">
        <v>40</v>
      </c>
      <c r="E77" s="15" t="s">
        <v>632</v>
      </c>
      <c r="F77" s="15" t="s">
        <v>634</v>
      </c>
      <c r="G77" s="15" t="s">
        <v>635</v>
      </c>
      <c r="H77" s="17"/>
    </row>
    <row r="78" spans="1:8">
      <c r="A78" s="4">
        <v>77</v>
      </c>
      <c r="B78" s="15" t="s">
        <v>388</v>
      </c>
      <c r="C78" s="15" t="s">
        <v>81</v>
      </c>
      <c r="D78" s="15" t="s">
        <v>40</v>
      </c>
      <c r="E78" s="15" t="s">
        <v>387</v>
      </c>
      <c r="F78" s="15" t="s">
        <v>389</v>
      </c>
      <c r="G78" s="15" t="s">
        <v>390</v>
      </c>
      <c r="H78" s="17"/>
    </row>
    <row r="79" spans="1:8">
      <c r="A79" s="4">
        <v>78</v>
      </c>
      <c r="B79" s="15" t="s">
        <v>1081</v>
      </c>
      <c r="C79" s="15" t="s">
        <v>81</v>
      </c>
      <c r="D79" s="15" t="s">
        <v>40</v>
      </c>
      <c r="E79" s="15" t="s">
        <v>1080</v>
      </c>
      <c r="F79" s="15" t="s">
        <v>389</v>
      </c>
      <c r="G79" s="15" t="s">
        <v>390</v>
      </c>
      <c r="H79" s="17"/>
    </row>
    <row r="80" spans="1:8">
      <c r="A80" s="4">
        <v>79</v>
      </c>
      <c r="B80" s="15" t="s">
        <v>826</v>
      </c>
      <c r="C80" s="15" t="s">
        <v>81</v>
      </c>
      <c r="D80" s="15" t="s">
        <v>40</v>
      </c>
      <c r="E80" s="15" t="s">
        <v>825</v>
      </c>
      <c r="F80" s="15" t="s">
        <v>827</v>
      </c>
      <c r="G80" s="15" t="s">
        <v>260</v>
      </c>
      <c r="H80" s="17"/>
    </row>
    <row r="81" spans="1:8">
      <c r="A81" s="4">
        <v>80</v>
      </c>
      <c r="B81" s="15" t="s">
        <v>850</v>
      </c>
      <c r="C81" s="15" t="s">
        <v>81</v>
      </c>
      <c r="D81" s="15" t="s">
        <v>40</v>
      </c>
      <c r="E81" s="15" t="s">
        <v>849</v>
      </c>
      <c r="F81" s="15" t="s">
        <v>684</v>
      </c>
      <c r="G81" s="15" t="s">
        <v>415</v>
      </c>
      <c r="H81" s="17"/>
    </row>
    <row r="82" spans="1:8">
      <c r="A82" s="4">
        <v>81</v>
      </c>
      <c r="B82" s="15" t="s">
        <v>573</v>
      </c>
      <c r="C82" s="15" t="s">
        <v>81</v>
      </c>
      <c r="D82" s="15" t="s">
        <v>40</v>
      </c>
      <c r="E82" s="15" t="s">
        <v>572</v>
      </c>
      <c r="F82" s="15" t="s">
        <v>574</v>
      </c>
      <c r="G82" s="15" t="s">
        <v>203</v>
      </c>
      <c r="H82" s="17"/>
    </row>
    <row r="83" spans="1:8">
      <c r="A83" s="4">
        <v>82</v>
      </c>
      <c r="B83" s="15" t="s">
        <v>139</v>
      </c>
      <c r="C83" s="15" t="s">
        <v>81</v>
      </c>
      <c r="D83" s="15" t="s">
        <v>40</v>
      </c>
      <c r="E83" s="15" t="s">
        <v>138</v>
      </c>
      <c r="F83" s="15" t="s">
        <v>140</v>
      </c>
      <c r="G83" s="15" t="s">
        <v>141</v>
      </c>
      <c r="H83" s="17"/>
    </row>
    <row r="84" spans="1:8">
      <c r="A84" s="4">
        <v>83</v>
      </c>
      <c r="B84" s="15" t="s">
        <v>899</v>
      </c>
      <c r="C84" s="15" t="s">
        <v>81</v>
      </c>
      <c r="D84" s="15" t="s">
        <v>40</v>
      </c>
      <c r="E84" s="15" t="s">
        <v>898</v>
      </c>
      <c r="F84" s="15" t="s">
        <v>836</v>
      </c>
      <c r="G84" s="15" t="s">
        <v>703</v>
      </c>
      <c r="H84" s="17"/>
    </row>
    <row r="85" spans="1:8">
      <c r="A85" s="4">
        <v>84</v>
      </c>
      <c r="B85" s="15" t="s">
        <v>1169</v>
      </c>
      <c r="C85" s="15" t="s">
        <v>81</v>
      </c>
      <c r="D85" s="15" t="s">
        <v>40</v>
      </c>
      <c r="E85" s="15" t="s">
        <v>1168</v>
      </c>
      <c r="F85" s="15" t="s">
        <v>41</v>
      </c>
      <c r="G85" s="15" t="s">
        <v>559</v>
      </c>
      <c r="H85" s="17"/>
    </row>
    <row r="86" spans="1:8">
      <c r="A86" s="4">
        <v>85</v>
      </c>
      <c r="B86" s="15" t="s">
        <v>793</v>
      </c>
      <c r="C86" s="15" t="s">
        <v>81</v>
      </c>
      <c r="D86" s="15" t="s">
        <v>40</v>
      </c>
      <c r="E86" s="15" t="s">
        <v>792</v>
      </c>
      <c r="F86" s="15" t="s">
        <v>794</v>
      </c>
      <c r="G86" s="15" t="s">
        <v>160</v>
      </c>
      <c r="H86" s="17"/>
    </row>
    <row r="87" spans="1:8">
      <c r="A87" s="4">
        <v>86</v>
      </c>
      <c r="B87" s="15" t="s">
        <v>1200</v>
      </c>
      <c r="C87" s="15" t="s">
        <v>81</v>
      </c>
      <c r="D87" s="15" t="s">
        <v>40</v>
      </c>
      <c r="E87" s="15" t="s">
        <v>1199</v>
      </c>
      <c r="F87" s="15" t="s">
        <v>794</v>
      </c>
      <c r="G87" s="15" t="s">
        <v>160</v>
      </c>
      <c r="H87" s="17"/>
    </row>
    <row r="88" spans="1:8">
      <c r="A88" s="4">
        <v>87</v>
      </c>
      <c r="B88" s="15" t="s">
        <v>1006</v>
      </c>
      <c r="C88" s="15" t="s">
        <v>81</v>
      </c>
      <c r="D88" s="15" t="s">
        <v>40</v>
      </c>
      <c r="E88" s="15" t="s">
        <v>1005</v>
      </c>
      <c r="F88" s="15" t="s">
        <v>1007</v>
      </c>
      <c r="G88" s="15" t="s">
        <v>386</v>
      </c>
      <c r="H88" s="17"/>
    </row>
    <row r="89" spans="1:8">
      <c r="A89" s="4">
        <v>88</v>
      </c>
      <c r="B89" s="15" t="s">
        <v>846</v>
      </c>
      <c r="C89" s="15" t="s">
        <v>81</v>
      </c>
      <c r="D89" s="15" t="s">
        <v>40</v>
      </c>
      <c r="E89" s="15" t="s">
        <v>845</v>
      </c>
      <c r="F89" s="15" t="s">
        <v>377</v>
      </c>
      <c r="G89" s="15" t="s">
        <v>290</v>
      </c>
      <c r="H89" s="17"/>
    </row>
    <row r="90" spans="1:8">
      <c r="A90" s="4">
        <v>89</v>
      </c>
      <c r="B90" s="15" t="s">
        <v>598</v>
      </c>
      <c r="C90" s="15" t="s">
        <v>81</v>
      </c>
      <c r="D90" s="15" t="s">
        <v>40</v>
      </c>
      <c r="E90" s="15" t="s">
        <v>597</v>
      </c>
      <c r="F90" s="15" t="s">
        <v>599</v>
      </c>
      <c r="G90" s="15" t="s">
        <v>589</v>
      </c>
      <c r="H90" s="17"/>
    </row>
    <row r="91" spans="1:8">
      <c r="A91" s="4">
        <v>90</v>
      </c>
      <c r="B91" s="15" t="s">
        <v>1140</v>
      </c>
      <c r="C91" s="15" t="s">
        <v>81</v>
      </c>
      <c r="D91" s="15" t="s">
        <v>40</v>
      </c>
      <c r="E91" s="15" t="s">
        <v>1139</v>
      </c>
      <c r="F91" s="15" t="s">
        <v>1029</v>
      </c>
      <c r="G91" s="15" t="s">
        <v>238</v>
      </c>
      <c r="H91" s="17"/>
    </row>
    <row r="92" spans="1:8">
      <c r="A92" s="4">
        <v>91</v>
      </c>
      <c r="B92" s="15" t="s">
        <v>540</v>
      </c>
      <c r="C92" s="15" t="s">
        <v>81</v>
      </c>
      <c r="D92" s="15" t="s">
        <v>40</v>
      </c>
      <c r="E92" s="15" t="s">
        <v>539</v>
      </c>
      <c r="F92" s="15" t="s">
        <v>132</v>
      </c>
      <c r="G92" s="15" t="s">
        <v>450</v>
      </c>
      <c r="H92" s="17"/>
    </row>
    <row r="93" spans="1:8">
      <c r="A93" s="4">
        <v>92</v>
      </c>
      <c r="B93" s="15" t="s">
        <v>878</v>
      </c>
      <c r="C93" s="15" t="s">
        <v>81</v>
      </c>
      <c r="D93" s="15" t="s">
        <v>40</v>
      </c>
      <c r="E93" s="15" t="s">
        <v>877</v>
      </c>
      <c r="F93" s="15" t="s">
        <v>23</v>
      </c>
      <c r="G93" s="15" t="s">
        <v>381</v>
      </c>
      <c r="H93" s="17"/>
    </row>
    <row r="94" spans="1:8">
      <c r="A94" s="4">
        <v>93</v>
      </c>
      <c r="B94" s="15" t="s">
        <v>1160</v>
      </c>
      <c r="C94" s="15" t="s">
        <v>81</v>
      </c>
      <c r="D94" s="15" t="s">
        <v>40</v>
      </c>
      <c r="E94" s="15" t="s">
        <v>1159</v>
      </c>
      <c r="F94" s="15" t="s">
        <v>23</v>
      </c>
      <c r="G94" s="15" t="s">
        <v>381</v>
      </c>
      <c r="H94" s="17"/>
    </row>
    <row r="95" spans="1:8">
      <c r="A95" s="4">
        <v>94</v>
      </c>
      <c r="B95" s="19" t="s">
        <v>1204</v>
      </c>
      <c r="C95" s="19" t="s">
        <v>74</v>
      </c>
      <c r="D95" s="19" t="s">
        <v>75</v>
      </c>
      <c r="E95" s="19" t="s">
        <v>1201</v>
      </c>
      <c r="F95" s="19" t="s">
        <v>1205</v>
      </c>
      <c r="G95" s="19" t="s">
        <v>24</v>
      </c>
      <c r="H95" s="34" t="s">
        <v>1255</v>
      </c>
    </row>
    <row r="96" spans="1:8">
      <c r="A96" s="4">
        <v>95</v>
      </c>
      <c r="B96" s="19" t="s">
        <v>319</v>
      </c>
      <c r="C96" s="19" t="s">
        <v>74</v>
      </c>
      <c r="D96" s="19" t="s">
        <v>75</v>
      </c>
      <c r="E96" s="19" t="s">
        <v>316</v>
      </c>
      <c r="F96" s="19" t="s">
        <v>321</v>
      </c>
      <c r="G96" s="19" t="s">
        <v>36</v>
      </c>
      <c r="H96" s="37"/>
    </row>
    <row r="97" spans="1:9" s="12" customFormat="1">
      <c r="A97" s="10">
        <v>96</v>
      </c>
      <c r="B97" s="11" t="s">
        <v>1187</v>
      </c>
      <c r="C97" s="11" t="s">
        <v>74</v>
      </c>
      <c r="D97" s="11" t="s">
        <v>75</v>
      </c>
      <c r="E97" s="11" t="s">
        <v>1184</v>
      </c>
      <c r="F97" s="11" t="s">
        <v>137</v>
      </c>
      <c r="G97" s="11" t="s">
        <v>66</v>
      </c>
      <c r="H97" s="35"/>
      <c r="I97" s="12" t="s">
        <v>1265</v>
      </c>
    </row>
    <row r="98" spans="1:9">
      <c r="A98" s="4">
        <v>97</v>
      </c>
      <c r="B98" s="25" t="s">
        <v>1057</v>
      </c>
      <c r="C98" s="25" t="s">
        <v>74</v>
      </c>
      <c r="D98" s="25" t="s">
        <v>75</v>
      </c>
      <c r="E98" s="25" t="s">
        <v>1055</v>
      </c>
      <c r="F98" s="25" t="s">
        <v>646</v>
      </c>
      <c r="G98" s="25" t="s">
        <v>25</v>
      </c>
      <c r="H98" s="3" t="s">
        <v>1266</v>
      </c>
      <c r="I98" s="3" t="s">
        <v>1266</v>
      </c>
    </row>
    <row r="99" spans="1:9">
      <c r="A99" s="4">
        <v>98</v>
      </c>
      <c r="B99" s="15" t="s">
        <v>848</v>
      </c>
      <c r="C99" s="15" t="s">
        <v>74</v>
      </c>
      <c r="D99" s="15" t="s">
        <v>75</v>
      </c>
      <c r="E99" s="15" t="s">
        <v>847</v>
      </c>
      <c r="F99" s="15" t="s">
        <v>681</v>
      </c>
      <c r="G99" s="15" t="s">
        <v>83</v>
      </c>
      <c r="H99" s="17"/>
    </row>
    <row r="100" spans="1:9">
      <c r="A100" s="4">
        <v>99</v>
      </c>
      <c r="B100" s="15" t="s">
        <v>843</v>
      </c>
      <c r="C100" s="15" t="s">
        <v>74</v>
      </c>
      <c r="D100" s="15" t="s">
        <v>75</v>
      </c>
      <c r="E100" s="15" t="s">
        <v>842</v>
      </c>
      <c r="F100" s="15" t="s">
        <v>844</v>
      </c>
      <c r="G100" s="15" t="s">
        <v>60</v>
      </c>
      <c r="H100" s="17"/>
    </row>
    <row r="101" spans="1:9">
      <c r="A101" s="4">
        <v>100</v>
      </c>
      <c r="B101" s="15" t="s">
        <v>105</v>
      </c>
      <c r="C101" s="15" t="s">
        <v>74</v>
      </c>
      <c r="D101" s="15" t="s">
        <v>75</v>
      </c>
      <c r="E101" s="15" t="s">
        <v>104</v>
      </c>
      <c r="F101" s="15" t="s">
        <v>107</v>
      </c>
      <c r="G101" s="15" t="s">
        <v>43</v>
      </c>
      <c r="H101" s="17"/>
    </row>
    <row r="102" spans="1:9">
      <c r="A102" s="4">
        <v>101</v>
      </c>
      <c r="B102" s="15" t="s">
        <v>1128</v>
      </c>
      <c r="C102" s="15" t="s">
        <v>74</v>
      </c>
      <c r="D102" s="15" t="s">
        <v>75</v>
      </c>
      <c r="E102" s="15" t="s">
        <v>1127</v>
      </c>
      <c r="F102" s="15" t="s">
        <v>907</v>
      </c>
      <c r="G102" s="15" t="s">
        <v>188</v>
      </c>
      <c r="H102" s="17"/>
    </row>
    <row r="103" spans="1:9">
      <c r="A103" s="4">
        <v>102</v>
      </c>
      <c r="B103" s="15" t="s">
        <v>73</v>
      </c>
      <c r="C103" s="15" t="s">
        <v>74</v>
      </c>
      <c r="D103" s="15" t="s">
        <v>75</v>
      </c>
      <c r="E103" s="15" t="s">
        <v>72</v>
      </c>
      <c r="F103" s="15" t="s">
        <v>23</v>
      </c>
      <c r="G103" s="15" t="s">
        <v>76</v>
      </c>
      <c r="H103" s="17"/>
    </row>
    <row r="104" spans="1:9">
      <c r="A104" s="4">
        <v>103</v>
      </c>
      <c r="B104" s="15" t="s">
        <v>472</v>
      </c>
      <c r="C104" s="15" t="s">
        <v>74</v>
      </c>
      <c r="D104" s="15" t="s">
        <v>75</v>
      </c>
      <c r="E104" s="15" t="s">
        <v>471</v>
      </c>
      <c r="F104" s="15" t="s">
        <v>23</v>
      </c>
      <c r="G104" s="15" t="s">
        <v>76</v>
      </c>
      <c r="H104" s="17"/>
    </row>
    <row r="105" spans="1:9">
      <c r="A105" s="4">
        <v>104</v>
      </c>
      <c r="B105" s="19" t="s">
        <v>630</v>
      </c>
      <c r="C105" s="19" t="s">
        <v>146</v>
      </c>
      <c r="D105" s="19" t="s">
        <v>147</v>
      </c>
      <c r="E105" s="19" t="s">
        <v>627</v>
      </c>
      <c r="F105" s="19" t="s">
        <v>631</v>
      </c>
      <c r="G105" s="19" t="s">
        <v>24</v>
      </c>
      <c r="H105" s="34" t="s">
        <v>1255</v>
      </c>
    </row>
    <row r="106" spans="1:9">
      <c r="A106" s="4">
        <v>105</v>
      </c>
      <c r="B106" s="19" t="s">
        <v>145</v>
      </c>
      <c r="C106" s="19" t="s">
        <v>146</v>
      </c>
      <c r="D106" s="19" t="s">
        <v>147</v>
      </c>
      <c r="E106" s="19" t="s">
        <v>142</v>
      </c>
      <c r="F106" s="19" t="s">
        <v>148</v>
      </c>
      <c r="G106" s="19" t="s">
        <v>36</v>
      </c>
      <c r="H106" s="37"/>
    </row>
    <row r="107" spans="1:9">
      <c r="A107" s="4">
        <v>106</v>
      </c>
      <c r="B107" s="19" t="s">
        <v>664</v>
      </c>
      <c r="C107" s="19" t="s">
        <v>146</v>
      </c>
      <c r="D107" s="19" t="s">
        <v>147</v>
      </c>
      <c r="E107" s="19" t="s">
        <v>661</v>
      </c>
      <c r="F107" s="19" t="s">
        <v>665</v>
      </c>
      <c r="G107" s="19" t="s">
        <v>66</v>
      </c>
      <c r="H107" s="35"/>
    </row>
    <row r="108" spans="1:9">
      <c r="A108" s="4">
        <v>107</v>
      </c>
      <c r="B108" s="15" t="s">
        <v>474</v>
      </c>
      <c r="C108" s="15" t="s">
        <v>146</v>
      </c>
      <c r="D108" s="15" t="s">
        <v>147</v>
      </c>
      <c r="E108" s="15" t="s">
        <v>473</v>
      </c>
      <c r="F108" s="15" t="s">
        <v>475</v>
      </c>
      <c r="G108" s="15" t="s">
        <v>25</v>
      </c>
      <c r="H108" s="17"/>
    </row>
    <row r="109" spans="1:9">
      <c r="A109" s="4">
        <v>108</v>
      </c>
      <c r="B109" s="15" t="s">
        <v>956</v>
      </c>
      <c r="C109" s="15" t="s">
        <v>146</v>
      </c>
      <c r="D109" s="15" t="s">
        <v>147</v>
      </c>
      <c r="E109" s="15" t="s">
        <v>955</v>
      </c>
      <c r="F109" s="15" t="s">
        <v>114</v>
      </c>
      <c r="G109" s="15" t="s">
        <v>83</v>
      </c>
      <c r="H109" s="17"/>
    </row>
    <row r="110" spans="1:9">
      <c r="A110" s="4">
        <v>109</v>
      </c>
      <c r="B110" s="15" t="s">
        <v>477</v>
      </c>
      <c r="C110" s="15" t="s">
        <v>146</v>
      </c>
      <c r="D110" s="15" t="s">
        <v>147</v>
      </c>
      <c r="E110" s="15" t="s">
        <v>476</v>
      </c>
      <c r="F110" s="15" t="s">
        <v>478</v>
      </c>
      <c r="G110" s="15" t="s">
        <v>60</v>
      </c>
      <c r="H110" s="17"/>
    </row>
    <row r="111" spans="1:9">
      <c r="A111" s="4">
        <v>110</v>
      </c>
      <c r="B111" s="15" t="s">
        <v>292</v>
      </c>
      <c r="C111" s="15" t="s">
        <v>146</v>
      </c>
      <c r="D111" s="15" t="s">
        <v>147</v>
      </c>
      <c r="E111" s="15" t="s">
        <v>291</v>
      </c>
      <c r="F111" s="15" t="s">
        <v>23</v>
      </c>
      <c r="G111" s="15" t="s">
        <v>43</v>
      </c>
      <c r="H111" s="17"/>
    </row>
    <row r="112" spans="1:9">
      <c r="A112" s="4">
        <v>111</v>
      </c>
      <c r="B112" s="15" t="s">
        <v>1087</v>
      </c>
      <c r="C112" s="15" t="s">
        <v>146</v>
      </c>
      <c r="D112" s="15" t="s">
        <v>147</v>
      </c>
      <c r="E112" s="15" t="s">
        <v>1086</v>
      </c>
      <c r="F112" s="15" t="s">
        <v>23</v>
      </c>
      <c r="G112" s="15" t="s">
        <v>43</v>
      </c>
      <c r="H112" s="17"/>
    </row>
    <row r="113" spans="1:10" s="12" customFormat="1">
      <c r="A113" s="10">
        <v>112</v>
      </c>
      <c r="B113" s="11" t="s">
        <v>1116</v>
      </c>
      <c r="C113" s="11" t="s">
        <v>193</v>
      </c>
      <c r="D113" s="11" t="s">
        <v>194</v>
      </c>
      <c r="E113" s="11" t="s">
        <v>1113</v>
      </c>
      <c r="F113" s="11" t="s">
        <v>1117</v>
      </c>
      <c r="G113" s="11" t="s">
        <v>24</v>
      </c>
      <c r="H113" s="38" t="s">
        <v>1255</v>
      </c>
      <c r="I113" s="12" t="s">
        <v>1265</v>
      </c>
      <c r="J113" s="12" t="s">
        <v>1270</v>
      </c>
    </row>
    <row r="114" spans="1:10" s="12" customFormat="1">
      <c r="A114" s="10">
        <v>113</v>
      </c>
      <c r="B114" s="11" t="s">
        <v>960</v>
      </c>
      <c r="C114" s="11" t="s">
        <v>193</v>
      </c>
      <c r="D114" s="11" t="s">
        <v>194</v>
      </c>
      <c r="E114" s="11" t="s">
        <v>957</v>
      </c>
      <c r="F114" s="11" t="s">
        <v>961</v>
      </c>
      <c r="G114" s="11" t="s">
        <v>36</v>
      </c>
      <c r="H114" s="39"/>
      <c r="I114" s="12" t="s">
        <v>1265</v>
      </c>
      <c r="J114" s="12" t="s">
        <v>1270</v>
      </c>
    </row>
    <row r="115" spans="1:10" s="12" customFormat="1">
      <c r="A115" s="10">
        <v>114</v>
      </c>
      <c r="B115" s="11" t="s">
        <v>192</v>
      </c>
      <c r="C115" s="11" t="s">
        <v>193</v>
      </c>
      <c r="D115" s="11" t="s">
        <v>194</v>
      </c>
      <c r="E115" s="11" t="s">
        <v>189</v>
      </c>
      <c r="F115" s="11" t="s">
        <v>195</v>
      </c>
      <c r="G115" s="11" t="s">
        <v>66</v>
      </c>
      <c r="H115" s="40"/>
      <c r="I115" s="12" t="s">
        <v>1265</v>
      </c>
      <c r="J115" s="12" t="s">
        <v>1270</v>
      </c>
    </row>
    <row r="116" spans="1:10">
      <c r="A116" s="4">
        <v>115</v>
      </c>
      <c r="B116" s="19" t="s">
        <v>1000</v>
      </c>
      <c r="C116" s="19" t="s">
        <v>14</v>
      </c>
      <c r="D116" s="19" t="s">
        <v>19</v>
      </c>
      <c r="E116" s="19" t="s">
        <v>997</v>
      </c>
      <c r="F116" s="19" t="s">
        <v>1001</v>
      </c>
      <c r="G116" s="19" t="s">
        <v>24</v>
      </c>
      <c r="H116" s="34" t="s">
        <v>1255</v>
      </c>
    </row>
    <row r="117" spans="1:10">
      <c r="A117" s="4">
        <v>116</v>
      </c>
      <c r="B117" s="19" t="s">
        <v>617</v>
      </c>
      <c r="C117" s="19" t="s">
        <v>14</v>
      </c>
      <c r="D117" s="19" t="s">
        <v>19</v>
      </c>
      <c r="E117" s="19" t="s">
        <v>614</v>
      </c>
      <c r="F117" s="19" t="s">
        <v>618</v>
      </c>
      <c r="G117" s="19" t="s">
        <v>36</v>
      </c>
      <c r="H117" s="37"/>
    </row>
    <row r="118" spans="1:10">
      <c r="A118" s="4">
        <v>117</v>
      </c>
      <c r="B118" s="19" t="s">
        <v>528</v>
      </c>
      <c r="C118" s="19" t="s">
        <v>14</v>
      </c>
      <c r="D118" s="19" t="s">
        <v>19</v>
      </c>
      <c r="E118" s="19" t="s">
        <v>525</v>
      </c>
      <c r="F118" s="19" t="s">
        <v>529</v>
      </c>
      <c r="G118" s="19" t="s">
        <v>66</v>
      </c>
      <c r="H118" s="35"/>
    </row>
    <row r="119" spans="1:10">
      <c r="A119" s="4">
        <v>118</v>
      </c>
      <c r="B119" s="15" t="s">
        <v>13</v>
      </c>
      <c r="C119" s="15" t="s">
        <v>14</v>
      </c>
      <c r="D119" s="15" t="s">
        <v>19</v>
      </c>
      <c r="E119" s="15" t="s">
        <v>12</v>
      </c>
      <c r="F119" s="15" t="s">
        <v>22</v>
      </c>
      <c r="G119" s="15" t="s">
        <v>25</v>
      </c>
      <c r="H119" s="17"/>
    </row>
    <row r="120" spans="1:10">
      <c r="A120" s="4">
        <v>119</v>
      </c>
      <c r="B120" s="15" t="s">
        <v>640</v>
      </c>
      <c r="C120" s="15" t="s">
        <v>14</v>
      </c>
      <c r="D120" s="15" t="s">
        <v>19</v>
      </c>
      <c r="E120" s="15" t="s">
        <v>639</v>
      </c>
      <c r="F120" s="15" t="s">
        <v>641</v>
      </c>
      <c r="G120" s="15" t="s">
        <v>83</v>
      </c>
      <c r="H120" s="17"/>
    </row>
    <row r="121" spans="1:10">
      <c r="A121" s="4">
        <v>120</v>
      </c>
      <c r="B121" s="15" t="s">
        <v>1245</v>
      </c>
      <c r="C121" s="15" t="s">
        <v>14</v>
      </c>
      <c r="D121" s="15" t="s">
        <v>19</v>
      </c>
      <c r="E121" s="15" t="s">
        <v>1244</v>
      </c>
      <c r="F121" s="15" t="s">
        <v>1067</v>
      </c>
      <c r="G121" s="15" t="s">
        <v>60</v>
      </c>
      <c r="H121" s="17"/>
    </row>
    <row r="122" spans="1:10">
      <c r="A122" s="4">
        <v>121</v>
      </c>
      <c r="B122" s="15" t="s">
        <v>523</v>
      </c>
      <c r="C122" s="15" t="s">
        <v>14</v>
      </c>
      <c r="D122" s="15" t="s">
        <v>19</v>
      </c>
      <c r="E122" s="15" t="s">
        <v>45</v>
      </c>
      <c r="F122" s="15" t="s">
        <v>524</v>
      </c>
      <c r="G122" s="15" t="s">
        <v>43</v>
      </c>
      <c r="H122" s="17"/>
    </row>
    <row r="123" spans="1:10">
      <c r="A123" s="4">
        <v>122</v>
      </c>
      <c r="B123" s="15" t="s">
        <v>455</v>
      </c>
      <c r="C123" s="15" t="s">
        <v>14</v>
      </c>
      <c r="D123" s="15" t="s">
        <v>19</v>
      </c>
      <c r="E123" s="15" t="s">
        <v>365</v>
      </c>
      <c r="F123" s="15" t="s">
        <v>456</v>
      </c>
      <c r="G123" s="15" t="s">
        <v>188</v>
      </c>
      <c r="H123" s="17"/>
    </row>
    <row r="124" spans="1:10">
      <c r="A124" s="4">
        <v>123</v>
      </c>
      <c r="B124" s="15" t="s">
        <v>534</v>
      </c>
      <c r="C124" s="15" t="s">
        <v>14</v>
      </c>
      <c r="D124" s="15" t="s">
        <v>19</v>
      </c>
      <c r="E124" s="15" t="s">
        <v>533</v>
      </c>
      <c r="F124" s="15" t="s">
        <v>286</v>
      </c>
      <c r="G124" s="15" t="s">
        <v>76</v>
      </c>
      <c r="H124" s="17"/>
    </row>
    <row r="125" spans="1:10">
      <c r="A125" s="4">
        <v>124</v>
      </c>
      <c r="B125" s="15" t="s">
        <v>1003</v>
      </c>
      <c r="C125" s="15" t="s">
        <v>14</v>
      </c>
      <c r="D125" s="15" t="s">
        <v>19</v>
      </c>
      <c r="E125" s="15" t="s">
        <v>1002</v>
      </c>
      <c r="F125" s="15" t="s">
        <v>1004</v>
      </c>
      <c r="G125" s="15" t="s">
        <v>179</v>
      </c>
      <c r="H125" s="17"/>
    </row>
    <row r="126" spans="1:10">
      <c r="A126" s="4">
        <v>125</v>
      </c>
      <c r="B126" s="15" t="s">
        <v>1137</v>
      </c>
      <c r="C126" s="15" t="s">
        <v>14</v>
      </c>
      <c r="D126" s="15" t="s">
        <v>19</v>
      </c>
      <c r="E126" s="15" t="s">
        <v>1136</v>
      </c>
      <c r="F126" s="15" t="s">
        <v>1138</v>
      </c>
      <c r="G126" s="15" t="s">
        <v>103</v>
      </c>
      <c r="H126" s="17"/>
    </row>
    <row r="127" spans="1:10">
      <c r="A127" s="4">
        <v>126</v>
      </c>
      <c r="B127" s="15" t="s">
        <v>502</v>
      </c>
      <c r="C127" s="15" t="s">
        <v>14</v>
      </c>
      <c r="D127" s="15" t="s">
        <v>19</v>
      </c>
      <c r="E127" s="15" t="s">
        <v>501</v>
      </c>
      <c r="F127" s="15" t="s">
        <v>420</v>
      </c>
      <c r="G127" s="15" t="s">
        <v>503</v>
      </c>
      <c r="H127" s="17"/>
    </row>
    <row r="128" spans="1:10">
      <c r="A128" s="4">
        <v>127</v>
      </c>
      <c r="B128" s="15" t="s">
        <v>482</v>
      </c>
      <c r="C128" s="15" t="s">
        <v>14</v>
      </c>
      <c r="D128" s="15" t="s">
        <v>19</v>
      </c>
      <c r="E128" s="15" t="s">
        <v>481</v>
      </c>
      <c r="F128" s="15" t="s">
        <v>483</v>
      </c>
      <c r="G128" s="15" t="s">
        <v>406</v>
      </c>
      <c r="H128" s="17"/>
    </row>
    <row r="129" spans="1:9">
      <c r="A129" s="4">
        <v>128</v>
      </c>
      <c r="B129" s="15" t="s">
        <v>620</v>
      </c>
      <c r="C129" s="15" t="s">
        <v>14</v>
      </c>
      <c r="D129" s="15" t="s">
        <v>19</v>
      </c>
      <c r="E129" s="15" t="s">
        <v>619</v>
      </c>
      <c r="F129" s="15" t="s">
        <v>621</v>
      </c>
      <c r="G129" s="15" t="s">
        <v>510</v>
      </c>
      <c r="H129" s="17"/>
    </row>
    <row r="130" spans="1:9">
      <c r="A130" s="4">
        <v>129</v>
      </c>
      <c r="B130" s="15" t="s">
        <v>623</v>
      </c>
      <c r="C130" s="15" t="s">
        <v>14</v>
      </c>
      <c r="D130" s="15" t="s">
        <v>19</v>
      </c>
      <c r="E130" s="15" t="s">
        <v>622</v>
      </c>
      <c r="F130" s="15" t="s">
        <v>106</v>
      </c>
      <c r="G130" s="15" t="s">
        <v>207</v>
      </c>
      <c r="H130" s="17"/>
    </row>
    <row r="131" spans="1:9">
      <c r="A131" s="4">
        <v>130</v>
      </c>
      <c r="B131" s="15" t="s">
        <v>1151</v>
      </c>
      <c r="C131" s="15" t="s">
        <v>14</v>
      </c>
      <c r="D131" s="15" t="s">
        <v>19</v>
      </c>
      <c r="E131" s="15" t="s">
        <v>1150</v>
      </c>
      <c r="F131" s="15" t="s">
        <v>1152</v>
      </c>
      <c r="G131" s="15" t="s">
        <v>154</v>
      </c>
      <c r="H131" s="17"/>
    </row>
    <row r="132" spans="1:9">
      <c r="A132" s="4">
        <v>131</v>
      </c>
      <c r="B132" s="15" t="s">
        <v>340</v>
      </c>
      <c r="C132" s="15" t="s">
        <v>14</v>
      </c>
      <c r="D132" s="15" t="s">
        <v>19</v>
      </c>
      <c r="E132" s="15" t="s">
        <v>339</v>
      </c>
      <c r="F132" s="15" t="s">
        <v>23</v>
      </c>
      <c r="G132" s="15" t="s">
        <v>67</v>
      </c>
      <c r="H132" s="17"/>
    </row>
    <row r="133" spans="1:9" s="12" customFormat="1">
      <c r="A133" s="10">
        <v>132</v>
      </c>
      <c r="B133" s="11" t="s">
        <v>733</v>
      </c>
      <c r="C133" s="11" t="s">
        <v>97</v>
      </c>
      <c r="D133" s="11" t="s">
        <v>98</v>
      </c>
      <c r="E133" s="11" t="s">
        <v>730</v>
      </c>
      <c r="F133" s="11" t="s">
        <v>405</v>
      </c>
      <c r="G133" s="11" t="s">
        <v>24</v>
      </c>
      <c r="H133" s="34" t="s">
        <v>1255</v>
      </c>
      <c r="I133" s="12" t="s">
        <v>1265</v>
      </c>
    </row>
    <row r="134" spans="1:9">
      <c r="A134" s="4">
        <v>133</v>
      </c>
      <c r="B134" s="19" t="s">
        <v>394</v>
      </c>
      <c r="C134" s="19" t="s">
        <v>97</v>
      </c>
      <c r="D134" s="19" t="s">
        <v>98</v>
      </c>
      <c r="E134" s="19" t="s">
        <v>391</v>
      </c>
      <c r="F134" s="19" t="s">
        <v>395</v>
      </c>
      <c r="G134" s="19" t="s">
        <v>36</v>
      </c>
      <c r="H134" s="37"/>
    </row>
    <row r="135" spans="1:9">
      <c r="A135" s="4">
        <v>134</v>
      </c>
      <c r="B135" s="19" t="s">
        <v>1217</v>
      </c>
      <c r="C135" s="19" t="s">
        <v>97</v>
      </c>
      <c r="D135" s="19" t="s">
        <v>98</v>
      </c>
      <c r="E135" s="19" t="s">
        <v>1214</v>
      </c>
      <c r="F135" s="19" t="s">
        <v>1218</v>
      </c>
      <c r="G135" s="19" t="s">
        <v>66</v>
      </c>
      <c r="H135" s="35"/>
    </row>
    <row r="136" spans="1:9">
      <c r="A136" s="4">
        <v>135</v>
      </c>
      <c r="B136" s="25" t="s">
        <v>426</v>
      </c>
      <c r="C136" s="25" t="s">
        <v>97</v>
      </c>
      <c r="D136" s="25" t="s">
        <v>98</v>
      </c>
      <c r="E136" s="25" t="s">
        <v>424</v>
      </c>
      <c r="F136" s="25" t="s">
        <v>427</v>
      </c>
      <c r="G136" s="25" t="s">
        <v>25</v>
      </c>
      <c r="H136" s="3" t="s">
        <v>1266</v>
      </c>
      <c r="I136" s="3" t="s">
        <v>1266</v>
      </c>
    </row>
    <row r="137" spans="1:9">
      <c r="A137" s="4">
        <v>136</v>
      </c>
      <c r="B137" s="15" t="s">
        <v>1126</v>
      </c>
      <c r="C137" s="15" t="s">
        <v>97</v>
      </c>
      <c r="D137" s="15" t="s">
        <v>98</v>
      </c>
      <c r="E137" s="15" t="s">
        <v>1125</v>
      </c>
      <c r="F137" s="15" t="s">
        <v>432</v>
      </c>
      <c r="G137" s="15" t="s">
        <v>83</v>
      </c>
      <c r="H137" s="17"/>
    </row>
    <row r="138" spans="1:9">
      <c r="A138" s="4">
        <v>137</v>
      </c>
      <c r="B138" s="15" t="s">
        <v>96</v>
      </c>
      <c r="C138" s="15" t="s">
        <v>97</v>
      </c>
      <c r="D138" s="15" t="s">
        <v>98</v>
      </c>
      <c r="E138" s="15" t="s">
        <v>95</v>
      </c>
      <c r="F138" s="15" t="s">
        <v>99</v>
      </c>
      <c r="G138" s="15" t="s">
        <v>60</v>
      </c>
      <c r="H138" s="17"/>
    </row>
    <row r="139" spans="1:9">
      <c r="A139" s="4">
        <v>138</v>
      </c>
      <c r="B139" s="15" t="s">
        <v>314</v>
      </c>
      <c r="C139" s="15" t="s">
        <v>97</v>
      </c>
      <c r="D139" s="15" t="s">
        <v>98</v>
      </c>
      <c r="E139" s="15" t="s">
        <v>313</v>
      </c>
      <c r="F139" s="15" t="s">
        <v>315</v>
      </c>
      <c r="G139" s="15" t="s">
        <v>43</v>
      </c>
      <c r="H139" s="17"/>
    </row>
    <row r="140" spans="1:9">
      <c r="A140" s="4">
        <v>139</v>
      </c>
      <c r="B140" s="15" t="s">
        <v>1162</v>
      </c>
      <c r="C140" s="15" t="s">
        <v>97</v>
      </c>
      <c r="D140" s="15" t="s">
        <v>98</v>
      </c>
      <c r="E140" s="15" t="s">
        <v>1161</v>
      </c>
      <c r="F140" s="15" t="s">
        <v>1163</v>
      </c>
      <c r="G140" s="15" t="s">
        <v>188</v>
      </c>
      <c r="H140" s="17"/>
    </row>
    <row r="141" spans="1:9">
      <c r="A141" s="4">
        <v>140</v>
      </c>
      <c r="B141" s="19" t="s">
        <v>790</v>
      </c>
      <c r="C141" s="19" t="s">
        <v>55</v>
      </c>
      <c r="D141" s="19" t="s">
        <v>56</v>
      </c>
      <c r="E141" s="19" t="s">
        <v>787</v>
      </c>
      <c r="F141" s="19" t="s">
        <v>791</v>
      </c>
      <c r="G141" s="19" t="s">
        <v>24</v>
      </c>
      <c r="H141" s="34" t="s">
        <v>1255</v>
      </c>
    </row>
    <row r="142" spans="1:9">
      <c r="A142" s="4">
        <v>141</v>
      </c>
      <c r="B142" s="19" t="s">
        <v>281</v>
      </c>
      <c r="C142" s="19" t="s">
        <v>55</v>
      </c>
      <c r="D142" s="19" t="s">
        <v>56</v>
      </c>
      <c r="E142" s="19" t="s">
        <v>278</v>
      </c>
      <c r="F142" s="19" t="s">
        <v>268</v>
      </c>
      <c r="G142" s="19" t="s">
        <v>36</v>
      </c>
      <c r="H142" s="37"/>
    </row>
    <row r="143" spans="1:9">
      <c r="A143" s="4">
        <v>142</v>
      </c>
      <c r="B143" s="19" t="s">
        <v>678</v>
      </c>
      <c r="C143" s="19" t="s">
        <v>55</v>
      </c>
      <c r="D143" s="19" t="s">
        <v>56</v>
      </c>
      <c r="E143" s="19" t="s">
        <v>675</v>
      </c>
      <c r="F143" s="19" t="s">
        <v>21</v>
      </c>
      <c r="G143" s="19" t="s">
        <v>66</v>
      </c>
      <c r="H143" s="37"/>
    </row>
    <row r="144" spans="1:9">
      <c r="A144" s="4">
        <v>143</v>
      </c>
      <c r="B144" s="19" t="s">
        <v>914</v>
      </c>
      <c r="C144" s="19" t="s">
        <v>55</v>
      </c>
      <c r="D144" s="19" t="s">
        <v>56</v>
      </c>
      <c r="E144" s="19" t="s">
        <v>911</v>
      </c>
      <c r="F144" s="19" t="s">
        <v>915</v>
      </c>
      <c r="G144" s="19" t="s">
        <v>25</v>
      </c>
      <c r="H144" s="37"/>
    </row>
    <row r="145" spans="1:9">
      <c r="A145" s="4">
        <v>144</v>
      </c>
      <c r="B145" s="19" t="s">
        <v>242</v>
      </c>
      <c r="C145" s="19" t="s">
        <v>55</v>
      </c>
      <c r="D145" s="19" t="s">
        <v>56</v>
      </c>
      <c r="E145" s="19" t="s">
        <v>239</v>
      </c>
      <c r="F145" s="19" t="s">
        <v>243</v>
      </c>
      <c r="G145" s="19" t="s">
        <v>83</v>
      </c>
      <c r="H145" s="37"/>
    </row>
    <row r="146" spans="1:9">
      <c r="A146" s="4">
        <v>145</v>
      </c>
      <c r="B146" s="19" t="s">
        <v>54</v>
      </c>
      <c r="C146" s="19" t="s">
        <v>55</v>
      </c>
      <c r="D146" s="19" t="s">
        <v>56</v>
      </c>
      <c r="E146" s="19" t="s">
        <v>51</v>
      </c>
      <c r="F146" s="19" t="s">
        <v>59</v>
      </c>
      <c r="G146" s="19" t="s">
        <v>60</v>
      </c>
      <c r="H146" s="35"/>
    </row>
    <row r="147" spans="1:9">
      <c r="A147" s="4">
        <v>146</v>
      </c>
      <c r="B147" s="15" t="s">
        <v>980</v>
      </c>
      <c r="C147" s="15" t="s">
        <v>55</v>
      </c>
      <c r="D147" s="15" t="s">
        <v>56</v>
      </c>
      <c r="E147" s="15" t="s">
        <v>979</v>
      </c>
      <c r="F147" s="15" t="s">
        <v>107</v>
      </c>
      <c r="G147" s="15" t="s">
        <v>43</v>
      </c>
      <c r="H147" s="17"/>
    </row>
    <row r="148" spans="1:9">
      <c r="A148" s="4">
        <v>147</v>
      </c>
      <c r="B148" s="15" t="s">
        <v>800</v>
      </c>
      <c r="C148" s="15" t="s">
        <v>55</v>
      </c>
      <c r="D148" s="15" t="s">
        <v>56</v>
      </c>
      <c r="E148" s="15" t="s">
        <v>799</v>
      </c>
      <c r="F148" s="15" t="s">
        <v>167</v>
      </c>
      <c r="G148" s="15" t="s">
        <v>188</v>
      </c>
      <c r="H148" s="17"/>
    </row>
    <row r="149" spans="1:9">
      <c r="A149" s="4">
        <v>148</v>
      </c>
      <c r="B149" s="15" t="s">
        <v>1048</v>
      </c>
      <c r="C149" s="15" t="s">
        <v>55</v>
      </c>
      <c r="D149" s="15" t="s">
        <v>56</v>
      </c>
      <c r="E149" s="15" t="s">
        <v>1047</v>
      </c>
      <c r="F149" s="15" t="s">
        <v>1049</v>
      </c>
      <c r="G149" s="15" t="s">
        <v>76</v>
      </c>
      <c r="H149" s="17"/>
    </row>
    <row r="150" spans="1:9">
      <c r="A150" s="4">
        <v>149</v>
      </c>
      <c r="B150" s="15" t="s">
        <v>688</v>
      </c>
      <c r="C150" s="15" t="s">
        <v>55</v>
      </c>
      <c r="D150" s="15" t="s">
        <v>56</v>
      </c>
      <c r="E150" s="15" t="s">
        <v>687</v>
      </c>
      <c r="F150" s="15" t="s">
        <v>49</v>
      </c>
      <c r="G150" s="15" t="s">
        <v>179</v>
      </c>
      <c r="H150" s="17"/>
    </row>
    <row r="151" spans="1:9">
      <c r="A151" s="4">
        <v>150</v>
      </c>
      <c r="B151" s="15" t="s">
        <v>1243</v>
      </c>
      <c r="C151" s="15" t="s">
        <v>55</v>
      </c>
      <c r="D151" s="15" t="s">
        <v>56</v>
      </c>
      <c r="E151" s="15" t="s">
        <v>1242</v>
      </c>
      <c r="F151" s="15" t="s">
        <v>177</v>
      </c>
      <c r="G151" s="15" t="s">
        <v>103</v>
      </c>
      <c r="H151" s="17"/>
    </row>
    <row r="152" spans="1:9">
      <c r="A152" s="4">
        <v>151</v>
      </c>
      <c r="B152" s="15" t="s">
        <v>1028</v>
      </c>
      <c r="C152" s="15" t="s">
        <v>55</v>
      </c>
      <c r="D152" s="15" t="s">
        <v>56</v>
      </c>
      <c r="E152" s="15" t="s">
        <v>1027</v>
      </c>
      <c r="F152" s="15" t="s">
        <v>1029</v>
      </c>
      <c r="G152" s="15" t="s">
        <v>503</v>
      </c>
      <c r="H152" s="17"/>
    </row>
    <row r="153" spans="1:9">
      <c r="A153" s="4">
        <v>152</v>
      </c>
      <c r="B153" s="15" t="s">
        <v>1119</v>
      </c>
      <c r="C153" s="15" t="s">
        <v>55</v>
      </c>
      <c r="D153" s="15" t="s">
        <v>56</v>
      </c>
      <c r="E153" s="15" t="s">
        <v>1118</v>
      </c>
      <c r="F153" s="15" t="s">
        <v>833</v>
      </c>
      <c r="G153" s="15" t="s">
        <v>406</v>
      </c>
      <c r="H153" s="17"/>
    </row>
    <row r="154" spans="1:9">
      <c r="A154" s="4">
        <v>153</v>
      </c>
      <c r="B154" s="15" t="s">
        <v>508</v>
      </c>
      <c r="C154" s="15" t="s">
        <v>55</v>
      </c>
      <c r="D154" s="15" t="s">
        <v>56</v>
      </c>
      <c r="E154" s="15" t="s">
        <v>507</v>
      </c>
      <c r="F154" s="15" t="s">
        <v>509</v>
      </c>
      <c r="G154" s="15" t="s">
        <v>510</v>
      </c>
      <c r="H154" s="17"/>
    </row>
    <row r="155" spans="1:9">
      <c r="A155" s="4">
        <v>154</v>
      </c>
      <c r="B155" s="15" t="s">
        <v>1012</v>
      </c>
      <c r="C155" s="15" t="s">
        <v>55</v>
      </c>
      <c r="D155" s="15" t="s">
        <v>56</v>
      </c>
      <c r="E155" s="15" t="s">
        <v>1011</v>
      </c>
      <c r="F155" s="15" t="s">
        <v>1013</v>
      </c>
      <c r="G155" s="15" t="s">
        <v>207</v>
      </c>
      <c r="H155" s="17"/>
    </row>
    <row r="156" spans="1:9">
      <c r="A156" s="4">
        <v>155</v>
      </c>
      <c r="B156" s="15" t="s">
        <v>366</v>
      </c>
      <c r="C156" s="15" t="s">
        <v>55</v>
      </c>
      <c r="D156" s="15" t="s">
        <v>56</v>
      </c>
      <c r="E156" s="15" t="s">
        <v>365</v>
      </c>
      <c r="F156" s="15" t="s">
        <v>367</v>
      </c>
      <c r="G156" s="15" t="s">
        <v>154</v>
      </c>
      <c r="H156" s="17"/>
    </row>
    <row r="157" spans="1:9">
      <c r="A157" s="4">
        <v>156</v>
      </c>
      <c r="B157" s="15" t="s">
        <v>485</v>
      </c>
      <c r="C157" s="15" t="s">
        <v>55</v>
      </c>
      <c r="D157" s="15" t="s">
        <v>56</v>
      </c>
      <c r="E157" s="15" t="s">
        <v>484</v>
      </c>
      <c r="F157" s="15" t="s">
        <v>23</v>
      </c>
      <c r="G157" s="15" t="s">
        <v>67</v>
      </c>
      <c r="H157" s="17"/>
    </row>
    <row r="158" spans="1:9">
      <c r="A158" s="4">
        <v>157</v>
      </c>
      <c r="B158" s="19" t="s">
        <v>221</v>
      </c>
      <c r="C158" s="19" t="s">
        <v>70</v>
      </c>
      <c r="D158" s="19" t="s">
        <v>64</v>
      </c>
      <c r="E158" s="19" t="s">
        <v>218</v>
      </c>
      <c r="F158" s="19" t="s">
        <v>222</v>
      </c>
      <c r="G158" s="19" t="s">
        <v>24</v>
      </c>
      <c r="H158" s="34" t="s">
        <v>1255</v>
      </c>
    </row>
    <row r="159" spans="1:9">
      <c r="A159" s="4">
        <v>158</v>
      </c>
      <c r="B159" s="19" t="s">
        <v>1073</v>
      </c>
      <c r="C159" s="19" t="s">
        <v>70</v>
      </c>
      <c r="D159" s="19" t="s">
        <v>64</v>
      </c>
      <c r="E159" s="19" t="s">
        <v>1070</v>
      </c>
      <c r="F159" s="19" t="s">
        <v>1074</v>
      </c>
      <c r="G159" s="19" t="s">
        <v>36</v>
      </c>
      <c r="H159" s="37"/>
    </row>
    <row r="160" spans="1:9" s="12" customFormat="1">
      <c r="A160" s="10">
        <v>159</v>
      </c>
      <c r="B160" s="11" t="s">
        <v>1251</v>
      </c>
      <c r="C160" s="11" t="s">
        <v>70</v>
      </c>
      <c r="D160" s="11" t="s">
        <v>64</v>
      </c>
      <c r="E160" s="11" t="s">
        <v>1248</v>
      </c>
      <c r="F160" s="11" t="s">
        <v>1252</v>
      </c>
      <c r="G160" s="11" t="s">
        <v>66</v>
      </c>
      <c r="H160" s="37"/>
      <c r="I160" s="12" t="s">
        <v>1269</v>
      </c>
    </row>
    <row r="161" spans="1:9">
      <c r="A161" s="26">
        <v>160</v>
      </c>
      <c r="B161" s="19" t="s">
        <v>728</v>
      </c>
      <c r="C161" s="19" t="s">
        <v>70</v>
      </c>
      <c r="D161" s="19" t="s">
        <v>64</v>
      </c>
      <c r="E161" s="19" t="s">
        <v>725</v>
      </c>
      <c r="F161" s="19" t="s">
        <v>729</v>
      </c>
      <c r="G161" s="19" t="s">
        <v>25</v>
      </c>
      <c r="H161" s="37"/>
    </row>
    <row r="162" spans="1:9">
      <c r="A162" s="26">
        <v>161</v>
      </c>
      <c r="B162" s="19" t="s">
        <v>608</v>
      </c>
      <c r="C162" s="19" t="s">
        <v>70</v>
      </c>
      <c r="D162" s="19" t="s">
        <v>64</v>
      </c>
      <c r="E162" s="19" t="s">
        <v>605</v>
      </c>
      <c r="F162" s="19" t="s">
        <v>117</v>
      </c>
      <c r="G162" s="19" t="s">
        <v>83</v>
      </c>
      <c r="H162" s="37"/>
    </row>
    <row r="163" spans="1:9" s="12" customFormat="1">
      <c r="A163" s="10">
        <v>162</v>
      </c>
      <c r="B163" s="11" t="s">
        <v>111</v>
      </c>
      <c r="C163" s="11" t="s">
        <v>70</v>
      </c>
      <c r="D163" s="11" t="s">
        <v>64</v>
      </c>
      <c r="E163" s="11" t="s">
        <v>108</v>
      </c>
      <c r="F163" s="11" t="s">
        <v>114</v>
      </c>
      <c r="G163" s="11" t="s">
        <v>60</v>
      </c>
      <c r="H163" s="37"/>
      <c r="I163" s="12" t="s">
        <v>1265</v>
      </c>
    </row>
    <row r="164" spans="1:9">
      <c r="A164" s="4">
        <v>163</v>
      </c>
      <c r="B164" s="19" t="s">
        <v>786</v>
      </c>
      <c r="C164" s="19" t="s">
        <v>70</v>
      </c>
      <c r="D164" s="19" t="s">
        <v>64</v>
      </c>
      <c r="E164" s="19" t="s">
        <v>783</v>
      </c>
      <c r="F164" s="19" t="s">
        <v>604</v>
      </c>
      <c r="G164" s="19" t="s">
        <v>43</v>
      </c>
      <c r="H164" s="37"/>
    </row>
    <row r="165" spans="1:9">
      <c r="A165" s="4">
        <v>164</v>
      </c>
      <c r="B165" s="19" t="s">
        <v>357</v>
      </c>
      <c r="C165" s="19" t="s">
        <v>70</v>
      </c>
      <c r="D165" s="19" t="s">
        <v>64</v>
      </c>
      <c r="E165" s="19" t="s">
        <v>354</v>
      </c>
      <c r="F165" s="19" t="s">
        <v>358</v>
      </c>
      <c r="G165" s="19" t="s">
        <v>188</v>
      </c>
      <c r="H165" s="37"/>
    </row>
    <row r="166" spans="1:9" s="12" customFormat="1">
      <c r="A166" s="10">
        <v>165</v>
      </c>
      <c r="B166" s="11" t="s">
        <v>753</v>
      </c>
      <c r="C166" s="11" t="s">
        <v>70</v>
      </c>
      <c r="D166" s="11" t="s">
        <v>64</v>
      </c>
      <c r="E166" s="11" t="s">
        <v>750</v>
      </c>
      <c r="F166" s="11" t="s">
        <v>754</v>
      </c>
      <c r="G166" s="11" t="s">
        <v>76</v>
      </c>
      <c r="H166" s="37"/>
      <c r="I166" s="12" t="s">
        <v>1265</v>
      </c>
    </row>
    <row r="167" spans="1:9">
      <c r="A167" s="26">
        <v>166</v>
      </c>
      <c r="B167" s="19" t="s">
        <v>176</v>
      </c>
      <c r="C167" s="19" t="s">
        <v>70</v>
      </c>
      <c r="D167" s="19" t="s">
        <v>64</v>
      </c>
      <c r="E167" s="19" t="s">
        <v>173</v>
      </c>
      <c r="F167" s="19" t="s">
        <v>178</v>
      </c>
      <c r="G167" s="19" t="s">
        <v>179</v>
      </c>
      <c r="H167" s="37"/>
    </row>
    <row r="168" spans="1:9" s="12" customFormat="1">
      <c r="A168" s="10">
        <v>167</v>
      </c>
      <c r="B168" s="11" t="s">
        <v>863</v>
      </c>
      <c r="C168" s="11" t="s">
        <v>70</v>
      </c>
      <c r="D168" s="11" t="s">
        <v>64</v>
      </c>
      <c r="E168" s="11" t="s">
        <v>860</v>
      </c>
      <c r="F168" s="11" t="s">
        <v>113</v>
      </c>
      <c r="G168" s="11" t="s">
        <v>103</v>
      </c>
      <c r="H168" s="37"/>
      <c r="I168" s="12" t="s">
        <v>1265</v>
      </c>
    </row>
    <row r="169" spans="1:9">
      <c r="A169" s="4">
        <v>168</v>
      </c>
      <c r="B169" s="19" t="s">
        <v>781</v>
      </c>
      <c r="C169" s="19" t="s">
        <v>70</v>
      </c>
      <c r="D169" s="19" t="s">
        <v>64</v>
      </c>
      <c r="E169" s="19" t="s">
        <v>778</v>
      </c>
      <c r="F169" s="19" t="s">
        <v>782</v>
      </c>
      <c r="G169" s="19" t="s">
        <v>503</v>
      </c>
      <c r="H169" s="35"/>
    </row>
    <row r="170" spans="1:9" s="12" customFormat="1">
      <c r="A170" s="10">
        <v>169</v>
      </c>
      <c r="B170" s="11" t="s">
        <v>515</v>
      </c>
      <c r="C170" s="11" t="s">
        <v>70</v>
      </c>
      <c r="D170" s="11" t="s">
        <v>64</v>
      </c>
      <c r="E170" s="11" t="s">
        <v>514</v>
      </c>
      <c r="F170" s="11" t="s">
        <v>385</v>
      </c>
      <c r="G170" s="11" t="s">
        <v>406</v>
      </c>
      <c r="H170" s="14"/>
      <c r="I170" s="12" t="s">
        <v>1265</v>
      </c>
    </row>
    <row r="171" spans="1:9">
      <c r="A171" s="4">
        <v>170</v>
      </c>
      <c r="B171" s="19" t="s">
        <v>943</v>
      </c>
      <c r="C171" s="19" t="s">
        <v>70</v>
      </c>
      <c r="D171" s="19" t="s">
        <v>64</v>
      </c>
      <c r="E171" s="19" t="s">
        <v>941</v>
      </c>
      <c r="F171" s="19" t="s">
        <v>50</v>
      </c>
      <c r="G171" s="19" t="s">
        <v>510</v>
      </c>
      <c r="H171" s="3" t="s">
        <v>1266</v>
      </c>
      <c r="I171" s="3" t="s">
        <v>1266</v>
      </c>
    </row>
    <row r="172" spans="1:9" s="12" customFormat="1">
      <c r="A172" s="10">
        <v>171</v>
      </c>
      <c r="B172" s="11" t="s">
        <v>465</v>
      </c>
      <c r="C172" s="11" t="s">
        <v>70</v>
      </c>
      <c r="D172" s="11" t="s">
        <v>64</v>
      </c>
      <c r="E172" s="11" t="s">
        <v>464</v>
      </c>
      <c r="F172" s="11" t="s">
        <v>466</v>
      </c>
      <c r="G172" s="11" t="s">
        <v>207</v>
      </c>
      <c r="H172" s="14"/>
      <c r="I172" s="12" t="s">
        <v>1271</v>
      </c>
    </row>
    <row r="173" spans="1:9">
      <c r="A173" s="4">
        <v>172</v>
      </c>
      <c r="B173" s="19" t="s">
        <v>151</v>
      </c>
      <c r="C173" s="19" t="s">
        <v>70</v>
      </c>
      <c r="D173" s="19" t="s">
        <v>64</v>
      </c>
      <c r="E173" s="19" t="s">
        <v>149</v>
      </c>
      <c r="F173" s="19" t="s">
        <v>153</v>
      </c>
      <c r="G173" s="19" t="s">
        <v>154</v>
      </c>
      <c r="H173" s="3" t="s">
        <v>1266</v>
      </c>
      <c r="I173" s="3" t="s">
        <v>1266</v>
      </c>
    </row>
    <row r="174" spans="1:9" s="12" customFormat="1">
      <c r="A174" s="10">
        <v>173</v>
      </c>
      <c r="B174" s="11" t="s">
        <v>262</v>
      </c>
      <c r="C174" s="11" t="s">
        <v>70</v>
      </c>
      <c r="D174" s="11" t="s">
        <v>64</v>
      </c>
      <c r="E174" s="11" t="s">
        <v>261</v>
      </c>
      <c r="F174" s="11" t="s">
        <v>263</v>
      </c>
      <c r="G174" s="11" t="s">
        <v>67</v>
      </c>
      <c r="H174" s="14"/>
    </row>
    <row r="175" spans="1:9">
      <c r="A175" s="26">
        <v>174</v>
      </c>
      <c r="B175" s="19" t="s">
        <v>409</v>
      </c>
      <c r="C175" s="19" t="s">
        <v>70</v>
      </c>
      <c r="D175" s="19" t="s">
        <v>64</v>
      </c>
      <c r="E175" s="19" t="s">
        <v>407</v>
      </c>
      <c r="F175" s="19" t="s">
        <v>410</v>
      </c>
      <c r="G175" s="19" t="s">
        <v>411</v>
      </c>
      <c r="H175" s="17" t="s">
        <v>1266</v>
      </c>
      <c r="I175" s="3" t="s">
        <v>1273</v>
      </c>
    </row>
    <row r="176" spans="1:9" s="12" customFormat="1">
      <c r="A176" s="10">
        <v>175</v>
      </c>
      <c r="B176" s="11" t="s">
        <v>770</v>
      </c>
      <c r="C176" s="11" t="s">
        <v>70</v>
      </c>
      <c r="D176" s="11" t="s">
        <v>64</v>
      </c>
      <c r="E176" s="11" t="s">
        <v>769</v>
      </c>
      <c r="F176" s="11" t="s">
        <v>771</v>
      </c>
      <c r="G176" s="11" t="s">
        <v>563</v>
      </c>
      <c r="H176" s="14"/>
    </row>
    <row r="177" spans="1:9">
      <c r="A177" s="26">
        <v>176</v>
      </c>
      <c r="B177" s="19" t="s">
        <v>210</v>
      </c>
      <c r="C177" s="19" t="s">
        <v>70</v>
      </c>
      <c r="D177" s="19" t="s">
        <v>64</v>
      </c>
      <c r="E177" s="19" t="s">
        <v>208</v>
      </c>
      <c r="F177" s="19" t="s">
        <v>213</v>
      </c>
      <c r="G177" s="19" t="s">
        <v>214</v>
      </c>
      <c r="H177" s="17" t="s">
        <v>1266</v>
      </c>
    </row>
    <row r="178" spans="1:9">
      <c r="A178" s="4">
        <v>177</v>
      </c>
      <c r="B178" s="2" t="s">
        <v>1189</v>
      </c>
      <c r="C178" s="2" t="s">
        <v>70</v>
      </c>
      <c r="D178" s="2" t="s">
        <v>64</v>
      </c>
      <c r="E178" s="2" t="s">
        <v>1188</v>
      </c>
      <c r="F178" s="2" t="s">
        <v>1190</v>
      </c>
      <c r="G178" s="2" t="s">
        <v>118</v>
      </c>
      <c r="H178" s="17"/>
    </row>
    <row r="179" spans="1:9">
      <c r="A179" s="4">
        <v>178</v>
      </c>
      <c r="B179" s="2" t="s">
        <v>796</v>
      </c>
      <c r="C179" s="2" t="s">
        <v>70</v>
      </c>
      <c r="D179" s="2" t="s">
        <v>64</v>
      </c>
      <c r="E179" s="2" t="s">
        <v>795</v>
      </c>
      <c r="F179" s="2" t="s">
        <v>797</v>
      </c>
      <c r="G179" s="2" t="s">
        <v>798</v>
      </c>
      <c r="H179" s="17"/>
    </row>
    <row r="180" spans="1:9">
      <c r="A180" s="4">
        <v>179</v>
      </c>
      <c r="B180" s="2" t="s">
        <v>453</v>
      </c>
      <c r="C180" s="2" t="s">
        <v>70</v>
      </c>
      <c r="D180" s="2" t="s">
        <v>64</v>
      </c>
      <c r="E180" s="2" t="s">
        <v>452</v>
      </c>
      <c r="F180" s="2" t="s">
        <v>454</v>
      </c>
      <c r="G180" s="2" t="s">
        <v>324</v>
      </c>
      <c r="H180" s="17"/>
    </row>
    <row r="181" spans="1:9">
      <c r="A181" s="4">
        <v>180</v>
      </c>
      <c r="B181" s="2" t="s">
        <v>637</v>
      </c>
      <c r="C181" s="2" t="s">
        <v>70</v>
      </c>
      <c r="D181" s="2" t="s">
        <v>64</v>
      </c>
      <c r="E181" s="2" t="s">
        <v>636</v>
      </c>
      <c r="F181" s="2" t="s">
        <v>638</v>
      </c>
      <c r="G181" s="2" t="s">
        <v>172</v>
      </c>
      <c r="H181" s="17"/>
    </row>
    <row r="182" spans="1:9">
      <c r="A182" s="4">
        <v>181</v>
      </c>
      <c r="B182" s="2" t="s">
        <v>988</v>
      </c>
      <c r="C182" s="2" t="s">
        <v>70</v>
      </c>
      <c r="D182" s="2" t="s">
        <v>64</v>
      </c>
      <c r="E182" s="2" t="s">
        <v>987</v>
      </c>
      <c r="F182" s="2" t="s">
        <v>989</v>
      </c>
      <c r="G182" s="2" t="s">
        <v>122</v>
      </c>
      <c r="H182" s="17"/>
    </row>
    <row r="183" spans="1:9">
      <c r="A183" s="4">
        <v>182</v>
      </c>
      <c r="B183" s="2" t="s">
        <v>69</v>
      </c>
      <c r="C183" s="2" t="s">
        <v>70</v>
      </c>
      <c r="D183" s="2" t="s">
        <v>64</v>
      </c>
      <c r="E183" s="2" t="s">
        <v>68</v>
      </c>
      <c r="F183" s="2" t="s">
        <v>23</v>
      </c>
      <c r="G183" s="2" t="s">
        <v>71</v>
      </c>
      <c r="H183" s="17"/>
    </row>
    <row r="184" spans="1:9">
      <c r="A184" s="4">
        <v>183</v>
      </c>
      <c r="B184" s="2" t="s">
        <v>233</v>
      </c>
      <c r="C184" s="2" t="s">
        <v>70</v>
      </c>
      <c r="D184" s="2" t="s">
        <v>64</v>
      </c>
      <c r="E184" s="2" t="s">
        <v>232</v>
      </c>
      <c r="F184" s="2" t="s">
        <v>23</v>
      </c>
      <c r="G184" s="2" t="s">
        <v>71</v>
      </c>
      <c r="H184" s="17"/>
    </row>
    <row r="185" spans="1:9">
      <c r="A185" s="4">
        <v>184</v>
      </c>
      <c r="B185" s="2" t="s">
        <v>1124</v>
      </c>
      <c r="C185" s="2" t="s">
        <v>70</v>
      </c>
      <c r="D185" s="2" t="s">
        <v>64</v>
      </c>
      <c r="E185" s="2" t="s">
        <v>1123</v>
      </c>
      <c r="F185" s="2" t="s">
        <v>23</v>
      </c>
      <c r="G185" s="2" t="s">
        <v>71</v>
      </c>
      <c r="H185" s="17"/>
    </row>
    <row r="186" spans="1:9">
      <c r="A186" s="4">
        <v>185</v>
      </c>
      <c r="B186" s="19" t="s">
        <v>519</v>
      </c>
      <c r="C186" s="19" t="s">
        <v>102</v>
      </c>
      <c r="D186" s="19" t="s">
        <v>33</v>
      </c>
      <c r="E186" s="19" t="s">
        <v>516</v>
      </c>
      <c r="F186" s="19" t="s">
        <v>520</v>
      </c>
      <c r="G186" s="19" t="s">
        <v>24</v>
      </c>
      <c r="H186" s="34" t="s">
        <v>1255</v>
      </c>
    </row>
    <row r="187" spans="1:9">
      <c r="A187" s="4">
        <v>186</v>
      </c>
      <c r="B187" s="19" t="s">
        <v>255</v>
      </c>
      <c r="C187" s="19" t="s">
        <v>102</v>
      </c>
      <c r="D187" s="19" t="s">
        <v>33</v>
      </c>
      <c r="E187" s="19" t="s">
        <v>252</v>
      </c>
      <c r="F187" s="19" t="s">
        <v>256</v>
      </c>
      <c r="G187" s="19" t="s">
        <v>36</v>
      </c>
      <c r="H187" s="37"/>
    </row>
    <row r="188" spans="1:9">
      <c r="A188" s="4">
        <v>187</v>
      </c>
      <c r="B188" s="19" t="s">
        <v>758</v>
      </c>
      <c r="C188" s="19" t="s">
        <v>102</v>
      </c>
      <c r="D188" s="19" t="s">
        <v>33</v>
      </c>
      <c r="E188" s="19" t="s">
        <v>755</v>
      </c>
      <c r="F188" s="19" t="s">
        <v>532</v>
      </c>
      <c r="G188" s="19" t="s">
        <v>66</v>
      </c>
      <c r="H188" s="37"/>
    </row>
    <row r="189" spans="1:9" s="12" customFormat="1">
      <c r="A189" s="10">
        <v>188</v>
      </c>
      <c r="B189" s="11" t="s">
        <v>741</v>
      </c>
      <c r="C189" s="11" t="s">
        <v>102</v>
      </c>
      <c r="D189" s="11" t="s">
        <v>33</v>
      </c>
      <c r="E189" s="11" t="s">
        <v>738</v>
      </c>
      <c r="F189" s="11" t="s">
        <v>742</v>
      </c>
      <c r="G189" s="11" t="s">
        <v>25</v>
      </c>
      <c r="H189" s="37"/>
      <c r="I189" s="12" t="s">
        <v>1270</v>
      </c>
    </row>
    <row r="190" spans="1:9">
      <c r="A190" s="4">
        <v>189</v>
      </c>
      <c r="B190" s="19" t="s">
        <v>376</v>
      </c>
      <c r="C190" s="19" t="s">
        <v>102</v>
      </c>
      <c r="D190" s="19" t="s">
        <v>33</v>
      </c>
      <c r="E190" s="19" t="s">
        <v>373</v>
      </c>
      <c r="F190" s="19" t="s">
        <v>378</v>
      </c>
      <c r="G190" s="19" t="s">
        <v>83</v>
      </c>
      <c r="H190" s="37"/>
    </row>
    <row r="191" spans="1:9">
      <c r="A191" s="4">
        <v>190</v>
      </c>
      <c r="B191" s="19" t="s">
        <v>692</v>
      </c>
      <c r="C191" s="19" t="s">
        <v>102</v>
      </c>
      <c r="D191" s="19" t="s">
        <v>33</v>
      </c>
      <c r="E191" s="19" t="s">
        <v>689</v>
      </c>
      <c r="F191" s="19" t="s">
        <v>693</v>
      </c>
      <c r="G191" s="19" t="s">
        <v>60</v>
      </c>
      <c r="H191" s="35"/>
    </row>
    <row r="192" spans="1:9">
      <c r="A192" s="4">
        <v>191</v>
      </c>
      <c r="B192" s="25" t="s">
        <v>131</v>
      </c>
      <c r="C192" s="25" t="s">
        <v>102</v>
      </c>
      <c r="D192" s="25" t="s">
        <v>33</v>
      </c>
      <c r="E192" s="25" t="s">
        <v>129</v>
      </c>
      <c r="F192" s="25" t="s">
        <v>133</v>
      </c>
      <c r="G192" s="25" t="s">
        <v>43</v>
      </c>
      <c r="H192" s="17"/>
      <c r="I192" s="3" t="s">
        <v>1266</v>
      </c>
    </row>
    <row r="193" spans="1:9">
      <c r="A193" s="4">
        <v>192</v>
      </c>
      <c r="B193" s="15" t="s">
        <v>985</v>
      </c>
      <c r="C193" s="15" t="s">
        <v>102</v>
      </c>
      <c r="D193" s="15" t="s">
        <v>33</v>
      </c>
      <c r="E193" s="15" t="s">
        <v>984</v>
      </c>
      <c r="F193" s="15" t="s">
        <v>986</v>
      </c>
      <c r="G193" s="15" t="s">
        <v>188</v>
      </c>
      <c r="H193" s="17"/>
    </row>
    <row r="194" spans="1:9">
      <c r="A194" s="4">
        <v>193</v>
      </c>
      <c r="B194" s="15" t="s">
        <v>1104</v>
      </c>
      <c r="C194" s="15" t="s">
        <v>102</v>
      </c>
      <c r="D194" s="15" t="s">
        <v>33</v>
      </c>
      <c r="E194" s="15" t="s">
        <v>1103</v>
      </c>
      <c r="F194" s="15" t="s">
        <v>1105</v>
      </c>
      <c r="G194" s="15" t="s">
        <v>76</v>
      </c>
      <c r="H194" s="17"/>
    </row>
    <row r="195" spans="1:9">
      <c r="A195" s="4">
        <v>194</v>
      </c>
      <c r="B195" s="15" t="s">
        <v>884</v>
      </c>
      <c r="C195" s="15" t="s">
        <v>102</v>
      </c>
      <c r="D195" s="15" t="s">
        <v>33</v>
      </c>
      <c r="E195" s="15" t="s">
        <v>883</v>
      </c>
      <c r="F195" s="15" t="s">
        <v>886</v>
      </c>
      <c r="G195" s="15" t="s">
        <v>179</v>
      </c>
      <c r="H195" s="17"/>
    </row>
    <row r="196" spans="1:9">
      <c r="A196" s="4">
        <v>195</v>
      </c>
      <c r="B196" s="15" t="s">
        <v>101</v>
      </c>
      <c r="C196" s="15" t="s">
        <v>102</v>
      </c>
      <c r="D196" s="15" t="s">
        <v>33</v>
      </c>
      <c r="E196" s="15" t="s">
        <v>100</v>
      </c>
      <c r="F196" s="15" t="s">
        <v>23</v>
      </c>
      <c r="G196" s="15" t="s">
        <v>103</v>
      </c>
      <c r="H196" s="17"/>
    </row>
    <row r="197" spans="1:9">
      <c r="A197" s="4">
        <v>196</v>
      </c>
      <c r="B197" s="19" t="s">
        <v>91</v>
      </c>
      <c r="C197" s="19" t="s">
        <v>92</v>
      </c>
      <c r="D197" s="19" t="s">
        <v>93</v>
      </c>
      <c r="E197" s="19" t="s">
        <v>88</v>
      </c>
      <c r="F197" s="19" t="s">
        <v>94</v>
      </c>
      <c r="G197" s="19" t="s">
        <v>24</v>
      </c>
      <c r="H197" s="34" t="s">
        <v>1255</v>
      </c>
    </row>
    <row r="198" spans="1:9">
      <c r="A198" s="4">
        <v>197</v>
      </c>
      <c r="B198" s="19" t="s">
        <v>1096</v>
      </c>
      <c r="C198" s="19" t="s">
        <v>92</v>
      </c>
      <c r="D198" s="19" t="s">
        <v>93</v>
      </c>
      <c r="E198" s="19" t="s">
        <v>1093</v>
      </c>
      <c r="F198" s="19" t="s">
        <v>1097</v>
      </c>
      <c r="G198" s="19" t="s">
        <v>36</v>
      </c>
      <c r="H198" s="37"/>
    </row>
    <row r="199" spans="1:9">
      <c r="A199" s="4">
        <v>198</v>
      </c>
      <c r="B199" s="2" t="s">
        <v>775</v>
      </c>
      <c r="C199" s="2" t="s">
        <v>92</v>
      </c>
      <c r="D199" s="2" t="s">
        <v>93</v>
      </c>
      <c r="E199" s="2" t="s">
        <v>772</v>
      </c>
      <c r="F199" s="2" t="s">
        <v>327</v>
      </c>
      <c r="G199" s="2" t="s">
        <v>66</v>
      </c>
      <c r="H199" s="37"/>
      <c r="I199" s="3" t="s">
        <v>1265</v>
      </c>
    </row>
    <row r="200" spans="1:9">
      <c r="A200" s="4">
        <v>199</v>
      </c>
      <c r="B200" s="2" t="s">
        <v>951</v>
      </c>
      <c r="C200" s="2" t="s">
        <v>92</v>
      </c>
      <c r="D200" s="2" t="s">
        <v>93</v>
      </c>
      <c r="E200" s="2" t="s">
        <v>948</v>
      </c>
      <c r="F200" s="2" t="s">
        <v>952</v>
      </c>
      <c r="G200" s="2" t="s">
        <v>25</v>
      </c>
      <c r="H200" s="37"/>
      <c r="I200" s="3" t="s">
        <v>1265</v>
      </c>
    </row>
    <row r="201" spans="1:9">
      <c r="A201" s="4">
        <v>200</v>
      </c>
      <c r="B201" s="19" t="s">
        <v>1061</v>
      </c>
      <c r="C201" s="19" t="s">
        <v>92</v>
      </c>
      <c r="D201" s="19" t="s">
        <v>93</v>
      </c>
      <c r="E201" s="19" t="s">
        <v>1058</v>
      </c>
      <c r="F201" s="19" t="s">
        <v>1062</v>
      </c>
      <c r="G201" s="19" t="s">
        <v>83</v>
      </c>
      <c r="H201" s="37"/>
    </row>
    <row r="202" spans="1:9">
      <c r="A202" s="4">
        <v>201</v>
      </c>
      <c r="B202" s="19" t="s">
        <v>1148</v>
      </c>
      <c r="C202" s="19" t="s">
        <v>92</v>
      </c>
      <c r="D202" s="19" t="s">
        <v>93</v>
      </c>
      <c r="E202" s="19" t="s">
        <v>1145</v>
      </c>
      <c r="F202" s="19" t="s">
        <v>1149</v>
      </c>
      <c r="G202" s="19" t="s">
        <v>60</v>
      </c>
      <c r="H202" s="35"/>
    </row>
    <row r="203" spans="1:9">
      <c r="A203" s="4">
        <v>202</v>
      </c>
      <c r="B203" s="19" t="s">
        <v>1066</v>
      </c>
      <c r="C203" s="19" t="s">
        <v>311</v>
      </c>
      <c r="D203" s="19" t="s">
        <v>166</v>
      </c>
      <c r="E203" s="19" t="s">
        <v>1063</v>
      </c>
      <c r="F203" s="19" t="s">
        <v>1067</v>
      </c>
      <c r="G203" s="19" t="s">
        <v>24</v>
      </c>
      <c r="H203" s="34" t="s">
        <v>1255</v>
      </c>
    </row>
    <row r="204" spans="1:9">
      <c r="A204" s="4">
        <v>203</v>
      </c>
      <c r="B204" s="19" t="s">
        <v>310</v>
      </c>
      <c r="C204" s="19" t="s">
        <v>311</v>
      </c>
      <c r="D204" s="19" t="s">
        <v>166</v>
      </c>
      <c r="E204" s="19" t="s">
        <v>307</v>
      </c>
      <c r="F204" s="19" t="s">
        <v>312</v>
      </c>
      <c r="G204" s="19" t="s">
        <v>36</v>
      </c>
      <c r="H204" s="37"/>
    </row>
    <row r="205" spans="1:9">
      <c r="A205" s="4">
        <v>204</v>
      </c>
      <c r="B205" s="19" t="s">
        <v>399</v>
      </c>
      <c r="C205" s="19" t="s">
        <v>311</v>
      </c>
      <c r="D205" s="19" t="s">
        <v>166</v>
      </c>
      <c r="E205" s="19" t="s">
        <v>396</v>
      </c>
      <c r="F205" s="19" t="s">
        <v>400</v>
      </c>
      <c r="G205" s="19" t="s">
        <v>66</v>
      </c>
      <c r="H205" s="37"/>
    </row>
    <row r="206" spans="1:9">
      <c r="A206" s="4">
        <v>205</v>
      </c>
      <c r="B206" s="19" t="s">
        <v>1037</v>
      </c>
      <c r="C206" s="19" t="s">
        <v>311</v>
      </c>
      <c r="D206" s="19" t="s">
        <v>166</v>
      </c>
      <c r="E206" s="19" t="s">
        <v>1034</v>
      </c>
      <c r="F206" s="19" t="s">
        <v>1038</v>
      </c>
      <c r="G206" s="19" t="s">
        <v>25</v>
      </c>
      <c r="H206" s="37"/>
    </row>
    <row r="207" spans="1:9">
      <c r="A207" s="4">
        <v>206</v>
      </c>
      <c r="B207" s="19" t="s">
        <v>446</v>
      </c>
      <c r="C207" s="19" t="s">
        <v>311</v>
      </c>
      <c r="D207" s="19" t="s">
        <v>166</v>
      </c>
      <c r="E207" s="19" t="s">
        <v>443</v>
      </c>
      <c r="F207" s="19" t="s">
        <v>447</v>
      </c>
      <c r="G207" s="19" t="s">
        <v>83</v>
      </c>
      <c r="H207" s="37"/>
    </row>
    <row r="208" spans="1:9">
      <c r="A208" s="4">
        <v>207</v>
      </c>
      <c r="B208" s="19" t="s">
        <v>441</v>
      </c>
      <c r="C208" s="19" t="s">
        <v>311</v>
      </c>
      <c r="D208" s="19" t="s">
        <v>166</v>
      </c>
      <c r="E208" s="19" t="s">
        <v>438</v>
      </c>
      <c r="F208" s="19" t="s">
        <v>442</v>
      </c>
      <c r="G208" s="19" t="s">
        <v>60</v>
      </c>
      <c r="H208" s="35"/>
    </row>
    <row r="209" spans="1:8">
      <c r="A209" s="4">
        <v>208</v>
      </c>
      <c r="B209" s="15" t="s">
        <v>683</v>
      </c>
      <c r="C209" s="15" t="s">
        <v>311</v>
      </c>
      <c r="D209" s="15" t="s">
        <v>166</v>
      </c>
      <c r="E209" s="15" t="s">
        <v>682</v>
      </c>
      <c r="F209" s="15" t="s">
        <v>684</v>
      </c>
      <c r="G209" s="15" t="s">
        <v>43</v>
      </c>
      <c r="H209" s="17"/>
    </row>
    <row r="210" spans="1:8">
      <c r="A210" s="4">
        <v>209</v>
      </c>
      <c r="B210" s="15" t="s">
        <v>974</v>
      </c>
      <c r="C210" s="15" t="s">
        <v>311</v>
      </c>
      <c r="D210" s="15" t="s">
        <v>166</v>
      </c>
      <c r="E210" s="15" t="s">
        <v>973</v>
      </c>
      <c r="F210" s="15" t="s">
        <v>975</v>
      </c>
      <c r="G210" s="15" t="s">
        <v>188</v>
      </c>
      <c r="H210" s="17"/>
    </row>
    <row r="211" spans="1:8">
      <c r="A211" s="4">
        <v>210</v>
      </c>
      <c r="B211" s="15" t="s">
        <v>458</v>
      </c>
      <c r="C211" s="15" t="s">
        <v>311</v>
      </c>
      <c r="D211" s="15" t="s">
        <v>166</v>
      </c>
      <c r="E211" s="15" t="s">
        <v>457</v>
      </c>
      <c r="F211" s="15" t="s">
        <v>460</v>
      </c>
      <c r="G211" s="15" t="s">
        <v>76</v>
      </c>
      <c r="H211" s="17"/>
    </row>
    <row r="212" spans="1:8">
      <c r="A212" s="4">
        <v>211</v>
      </c>
      <c r="B212" s="15" t="s">
        <v>1157</v>
      </c>
      <c r="C212" s="15" t="s">
        <v>311</v>
      </c>
      <c r="D212" s="15" t="s">
        <v>166</v>
      </c>
      <c r="E212" s="15" t="s">
        <v>1156</v>
      </c>
      <c r="F212" s="15" t="s">
        <v>1158</v>
      </c>
      <c r="G212" s="15" t="s">
        <v>179</v>
      </c>
      <c r="H212" s="17"/>
    </row>
    <row r="213" spans="1:8">
      <c r="A213" s="4">
        <v>212</v>
      </c>
      <c r="B213" s="15" t="s">
        <v>832</v>
      </c>
      <c r="C213" s="15" t="s">
        <v>311</v>
      </c>
      <c r="D213" s="15" t="s">
        <v>166</v>
      </c>
      <c r="E213" s="15" t="s">
        <v>831</v>
      </c>
      <c r="F213" s="15" t="s">
        <v>833</v>
      </c>
      <c r="G213" s="15" t="s">
        <v>103</v>
      </c>
      <c r="H213" s="17"/>
    </row>
    <row r="214" spans="1:8">
      <c r="A214" s="4">
        <v>213</v>
      </c>
      <c r="B214" s="15" t="s">
        <v>1112</v>
      </c>
      <c r="C214" s="15" t="s">
        <v>311</v>
      </c>
      <c r="D214" s="15" t="s">
        <v>166</v>
      </c>
      <c r="E214" s="15" t="s">
        <v>1111</v>
      </c>
      <c r="F214" s="15" t="s">
        <v>211</v>
      </c>
      <c r="G214" s="15" t="s">
        <v>503</v>
      </c>
      <c r="H214" s="17"/>
    </row>
    <row r="215" spans="1:8">
      <c r="A215" s="4">
        <v>214</v>
      </c>
      <c r="B215" s="15" t="s">
        <v>1154</v>
      </c>
      <c r="C215" s="15" t="s">
        <v>311</v>
      </c>
      <c r="D215" s="15" t="s">
        <v>166</v>
      </c>
      <c r="E215" s="15" t="s">
        <v>1153</v>
      </c>
      <c r="F215" s="15" t="s">
        <v>1155</v>
      </c>
      <c r="G215" s="15" t="s">
        <v>406</v>
      </c>
      <c r="H215" s="17"/>
    </row>
    <row r="216" spans="1:8">
      <c r="A216" s="4">
        <v>215</v>
      </c>
      <c r="B216" s="19" t="s">
        <v>582</v>
      </c>
      <c r="C216" s="19" t="s">
        <v>157</v>
      </c>
      <c r="D216" s="19" t="s">
        <v>158</v>
      </c>
      <c r="E216" s="19" t="s">
        <v>579</v>
      </c>
      <c r="F216" s="19" t="s">
        <v>20</v>
      </c>
      <c r="G216" s="19" t="s">
        <v>24</v>
      </c>
      <c r="H216" s="34" t="s">
        <v>1255</v>
      </c>
    </row>
    <row r="217" spans="1:8">
      <c r="A217" s="4">
        <v>216</v>
      </c>
      <c r="B217" s="19" t="s">
        <v>230</v>
      </c>
      <c r="C217" s="19" t="s">
        <v>157</v>
      </c>
      <c r="D217" s="19" t="s">
        <v>158</v>
      </c>
      <c r="E217" s="19" t="s">
        <v>227</v>
      </c>
      <c r="F217" s="19" t="s">
        <v>231</v>
      </c>
      <c r="G217" s="19" t="s">
        <v>36</v>
      </c>
      <c r="H217" s="37"/>
    </row>
    <row r="218" spans="1:8">
      <c r="A218" s="4">
        <v>217</v>
      </c>
      <c r="B218" s="19" t="s">
        <v>276</v>
      </c>
      <c r="C218" s="19" t="s">
        <v>157</v>
      </c>
      <c r="D218" s="19" t="s">
        <v>158</v>
      </c>
      <c r="E218" s="19" t="s">
        <v>273</v>
      </c>
      <c r="F218" s="19" t="s">
        <v>277</v>
      </c>
      <c r="G218" s="19" t="s">
        <v>66</v>
      </c>
      <c r="H218" s="37"/>
    </row>
    <row r="219" spans="1:8">
      <c r="A219" s="4">
        <v>218</v>
      </c>
      <c r="B219" s="19" t="s">
        <v>840</v>
      </c>
      <c r="C219" s="19" t="s">
        <v>157</v>
      </c>
      <c r="D219" s="19" t="s">
        <v>158</v>
      </c>
      <c r="E219" s="19" t="s">
        <v>837</v>
      </c>
      <c r="F219" s="19" t="s">
        <v>841</v>
      </c>
      <c r="G219" s="19" t="s">
        <v>25</v>
      </c>
      <c r="H219" s="37"/>
    </row>
    <row r="220" spans="1:8">
      <c r="A220" s="4">
        <v>219</v>
      </c>
      <c r="B220" s="19" t="s">
        <v>947</v>
      </c>
      <c r="C220" s="19" t="s">
        <v>157</v>
      </c>
      <c r="D220" s="19" t="s">
        <v>158</v>
      </c>
      <c r="E220" s="19" t="s">
        <v>944</v>
      </c>
      <c r="F220" s="19" t="s">
        <v>320</v>
      </c>
      <c r="G220" s="19" t="s">
        <v>83</v>
      </c>
      <c r="H220" s="37"/>
    </row>
    <row r="221" spans="1:8">
      <c r="A221" s="4">
        <v>220</v>
      </c>
      <c r="B221" s="19" t="s">
        <v>344</v>
      </c>
      <c r="C221" s="19" t="s">
        <v>157</v>
      </c>
      <c r="D221" s="19" t="s">
        <v>158</v>
      </c>
      <c r="E221" s="19" t="s">
        <v>341</v>
      </c>
      <c r="F221" s="19" t="s">
        <v>345</v>
      </c>
      <c r="G221" s="19" t="s">
        <v>60</v>
      </c>
      <c r="H221" s="37"/>
    </row>
    <row r="222" spans="1:8">
      <c r="A222" s="4">
        <v>221</v>
      </c>
      <c r="B222" s="19" t="s">
        <v>285</v>
      </c>
      <c r="C222" s="19" t="s">
        <v>157</v>
      </c>
      <c r="D222" s="19" t="s">
        <v>158</v>
      </c>
      <c r="E222" s="19" t="s">
        <v>282</v>
      </c>
      <c r="F222" s="19" t="s">
        <v>286</v>
      </c>
      <c r="G222" s="19" t="s">
        <v>43</v>
      </c>
      <c r="H222" s="37"/>
    </row>
    <row r="223" spans="1:8">
      <c r="A223" s="4">
        <v>222</v>
      </c>
      <c r="B223" s="19" t="s">
        <v>555</v>
      </c>
      <c r="C223" s="19" t="s">
        <v>157</v>
      </c>
      <c r="D223" s="19" t="s">
        <v>158</v>
      </c>
      <c r="E223" s="19" t="s">
        <v>552</v>
      </c>
      <c r="F223" s="19" t="s">
        <v>475</v>
      </c>
      <c r="G223" s="19" t="s">
        <v>188</v>
      </c>
      <c r="H223" s="37"/>
    </row>
    <row r="224" spans="1:8">
      <c r="A224" s="4">
        <v>223</v>
      </c>
      <c r="B224" s="19" t="s">
        <v>854</v>
      </c>
      <c r="C224" s="19" t="s">
        <v>157</v>
      </c>
      <c r="D224" s="19" t="s">
        <v>158</v>
      </c>
      <c r="E224" s="19" t="s">
        <v>851</v>
      </c>
      <c r="F224" s="19" t="s">
        <v>168</v>
      </c>
      <c r="G224" s="19" t="s">
        <v>76</v>
      </c>
      <c r="H224" s="35"/>
    </row>
    <row r="225" spans="1:8">
      <c r="A225" s="4">
        <v>224</v>
      </c>
      <c r="B225" s="15" t="s">
        <v>699</v>
      </c>
      <c r="C225" s="15" t="s">
        <v>157</v>
      </c>
      <c r="D225" s="15" t="s">
        <v>158</v>
      </c>
      <c r="E225" s="15" t="s">
        <v>698</v>
      </c>
      <c r="F225" s="15" t="s">
        <v>700</v>
      </c>
      <c r="G225" s="15" t="s">
        <v>179</v>
      </c>
      <c r="H225" s="17"/>
    </row>
    <row r="226" spans="1:8">
      <c r="A226" s="4">
        <v>225</v>
      </c>
      <c r="B226" s="15" t="s">
        <v>686</v>
      </c>
      <c r="C226" s="15" t="s">
        <v>157</v>
      </c>
      <c r="D226" s="15" t="s">
        <v>158</v>
      </c>
      <c r="E226" s="15" t="s">
        <v>685</v>
      </c>
      <c r="F226" s="15" t="s">
        <v>548</v>
      </c>
      <c r="G226" s="15" t="s">
        <v>103</v>
      </c>
      <c r="H226" s="17"/>
    </row>
    <row r="227" spans="1:8">
      <c r="A227" s="4">
        <v>226</v>
      </c>
      <c r="B227" s="15" t="s">
        <v>680</v>
      </c>
      <c r="C227" s="15" t="s">
        <v>157</v>
      </c>
      <c r="D227" s="15" t="s">
        <v>158</v>
      </c>
      <c r="E227" s="15" t="s">
        <v>679</v>
      </c>
      <c r="F227" s="15" t="s">
        <v>681</v>
      </c>
      <c r="G227" s="15" t="s">
        <v>503</v>
      </c>
      <c r="H227" s="17"/>
    </row>
    <row r="228" spans="1:8">
      <c r="A228" s="4">
        <v>227</v>
      </c>
      <c r="B228" s="15" t="s">
        <v>871</v>
      </c>
      <c r="C228" s="15" t="s">
        <v>157</v>
      </c>
      <c r="D228" s="15" t="s">
        <v>158</v>
      </c>
      <c r="E228" s="15" t="s">
        <v>870</v>
      </c>
      <c r="F228" s="15" t="s">
        <v>872</v>
      </c>
      <c r="G228" s="15" t="s">
        <v>406</v>
      </c>
      <c r="H228" s="17"/>
    </row>
    <row r="229" spans="1:8">
      <c r="A229" s="4">
        <v>228</v>
      </c>
      <c r="B229" s="15" t="s">
        <v>1179</v>
      </c>
      <c r="C229" s="15" t="s">
        <v>157</v>
      </c>
      <c r="D229" s="15" t="s">
        <v>158</v>
      </c>
      <c r="E229" s="15" t="s">
        <v>1178</v>
      </c>
      <c r="F229" s="15" t="s">
        <v>978</v>
      </c>
      <c r="G229" s="15" t="s">
        <v>510</v>
      </c>
      <c r="H229" s="17"/>
    </row>
    <row r="230" spans="1:8">
      <c r="A230" s="4">
        <v>229</v>
      </c>
      <c r="B230" s="15" t="s">
        <v>205</v>
      </c>
      <c r="C230" s="15" t="s">
        <v>157</v>
      </c>
      <c r="D230" s="15" t="s">
        <v>158</v>
      </c>
      <c r="E230" s="15" t="s">
        <v>204</v>
      </c>
      <c r="F230" s="15" t="s">
        <v>206</v>
      </c>
      <c r="G230" s="15" t="s">
        <v>207</v>
      </c>
      <c r="H230" s="17"/>
    </row>
    <row r="231" spans="1:8">
      <c r="A231" s="4">
        <v>230</v>
      </c>
      <c r="B231" s="15" t="s">
        <v>760</v>
      </c>
      <c r="C231" s="15" t="s">
        <v>157</v>
      </c>
      <c r="D231" s="15" t="s">
        <v>158</v>
      </c>
      <c r="E231" s="15" t="s">
        <v>759</v>
      </c>
      <c r="F231" s="15" t="s">
        <v>761</v>
      </c>
      <c r="G231" s="15" t="s">
        <v>154</v>
      </c>
      <c r="H231" s="17"/>
    </row>
    <row r="232" spans="1:8">
      <c r="A232" s="4">
        <v>231</v>
      </c>
      <c r="B232" s="15" t="s">
        <v>1089</v>
      </c>
      <c r="C232" s="15" t="s">
        <v>157</v>
      </c>
      <c r="D232" s="15" t="s">
        <v>158</v>
      </c>
      <c r="E232" s="15" t="s">
        <v>1088</v>
      </c>
      <c r="F232" s="15" t="s">
        <v>761</v>
      </c>
      <c r="G232" s="15" t="s">
        <v>154</v>
      </c>
      <c r="H232" s="17"/>
    </row>
    <row r="233" spans="1:8">
      <c r="A233" s="4">
        <v>232</v>
      </c>
      <c r="B233" s="15" t="s">
        <v>603</v>
      </c>
      <c r="C233" s="15" t="s">
        <v>157</v>
      </c>
      <c r="D233" s="15" t="s">
        <v>158</v>
      </c>
      <c r="E233" s="15" t="s">
        <v>602</v>
      </c>
      <c r="F233" s="15" t="s">
        <v>604</v>
      </c>
      <c r="G233" s="15" t="s">
        <v>411</v>
      </c>
      <c r="H233" s="17"/>
    </row>
    <row r="234" spans="1:8">
      <c r="A234" s="4">
        <v>233</v>
      </c>
      <c r="B234" s="15" t="s">
        <v>1220</v>
      </c>
      <c r="C234" s="15" t="s">
        <v>157</v>
      </c>
      <c r="D234" s="15" t="s">
        <v>158</v>
      </c>
      <c r="E234" s="15" t="s">
        <v>1219</v>
      </c>
      <c r="F234" s="15" t="s">
        <v>604</v>
      </c>
      <c r="G234" s="15" t="s">
        <v>411</v>
      </c>
      <c r="H234" s="17"/>
    </row>
    <row r="235" spans="1:8">
      <c r="A235" s="4">
        <v>234</v>
      </c>
      <c r="B235" s="15" t="s">
        <v>906</v>
      </c>
      <c r="C235" s="15" t="s">
        <v>157</v>
      </c>
      <c r="D235" s="15" t="s">
        <v>158</v>
      </c>
      <c r="E235" s="15" t="s">
        <v>905</v>
      </c>
      <c r="F235" s="15" t="s">
        <v>907</v>
      </c>
      <c r="G235" s="15" t="s">
        <v>214</v>
      </c>
      <c r="H235" s="17"/>
    </row>
    <row r="236" spans="1:8">
      <c r="A236" s="4">
        <v>235</v>
      </c>
      <c r="B236" s="15" t="s">
        <v>595</v>
      </c>
      <c r="C236" s="15" t="s">
        <v>157</v>
      </c>
      <c r="D236" s="15" t="s">
        <v>158</v>
      </c>
      <c r="E236" s="15" t="s">
        <v>594</v>
      </c>
      <c r="F236" s="15" t="s">
        <v>596</v>
      </c>
      <c r="G236" s="15" t="s">
        <v>118</v>
      </c>
      <c r="H236" s="17"/>
    </row>
    <row r="237" spans="1:8">
      <c r="A237" s="4">
        <v>236</v>
      </c>
      <c r="B237" s="15" t="s">
        <v>777</v>
      </c>
      <c r="C237" s="15" t="s">
        <v>157</v>
      </c>
      <c r="D237" s="15" t="s">
        <v>158</v>
      </c>
      <c r="E237" s="15" t="s">
        <v>776</v>
      </c>
      <c r="F237" s="15" t="s">
        <v>596</v>
      </c>
      <c r="G237" s="15" t="s">
        <v>118</v>
      </c>
      <c r="H237" s="17"/>
    </row>
    <row r="238" spans="1:8">
      <c r="A238" s="4">
        <v>237</v>
      </c>
      <c r="B238" s="15" t="s">
        <v>1230</v>
      </c>
      <c r="C238" s="15" t="s">
        <v>157</v>
      </c>
      <c r="D238" s="15" t="s">
        <v>158</v>
      </c>
      <c r="E238" s="15" t="s">
        <v>1229</v>
      </c>
      <c r="F238" s="15" t="s">
        <v>596</v>
      </c>
      <c r="G238" s="15" t="s">
        <v>118</v>
      </c>
      <c r="H238" s="17"/>
    </row>
    <row r="239" spans="1:8">
      <c r="A239" s="4">
        <v>238</v>
      </c>
      <c r="B239" s="15" t="s">
        <v>337</v>
      </c>
      <c r="C239" s="15" t="s">
        <v>157</v>
      </c>
      <c r="D239" s="15" t="s">
        <v>158</v>
      </c>
      <c r="E239" s="15" t="s">
        <v>336</v>
      </c>
      <c r="F239" s="15" t="s">
        <v>338</v>
      </c>
      <c r="G239" s="15" t="s">
        <v>172</v>
      </c>
      <c r="H239" s="17"/>
    </row>
    <row r="240" spans="1:8">
      <c r="A240" s="4">
        <v>239</v>
      </c>
      <c r="B240" s="15" t="s">
        <v>487</v>
      </c>
      <c r="C240" s="15" t="s">
        <v>157</v>
      </c>
      <c r="D240" s="15" t="s">
        <v>158</v>
      </c>
      <c r="E240" s="15" t="s">
        <v>486</v>
      </c>
      <c r="F240" s="15" t="s">
        <v>488</v>
      </c>
      <c r="G240" s="15" t="s">
        <v>122</v>
      </c>
      <c r="H240" s="17"/>
    </row>
    <row r="241" spans="1:8">
      <c r="A241" s="4">
        <v>240</v>
      </c>
      <c r="B241" s="15" t="s">
        <v>522</v>
      </c>
      <c r="C241" s="15" t="s">
        <v>157</v>
      </c>
      <c r="D241" s="15" t="s">
        <v>158</v>
      </c>
      <c r="E241" s="15" t="s">
        <v>521</v>
      </c>
      <c r="F241" s="15" t="s">
        <v>333</v>
      </c>
      <c r="G241" s="15" t="s">
        <v>71</v>
      </c>
      <c r="H241" s="17"/>
    </row>
    <row r="242" spans="1:8">
      <c r="A242" s="4">
        <v>241</v>
      </c>
      <c r="B242" s="15" t="s">
        <v>966</v>
      </c>
      <c r="C242" s="15" t="s">
        <v>157</v>
      </c>
      <c r="D242" s="15" t="s">
        <v>158</v>
      </c>
      <c r="E242" s="15" t="s">
        <v>965</v>
      </c>
      <c r="F242" s="15" t="s">
        <v>332</v>
      </c>
      <c r="G242" s="15" t="s">
        <v>272</v>
      </c>
      <c r="H242" s="17"/>
    </row>
    <row r="243" spans="1:8">
      <c r="A243" s="4">
        <v>242</v>
      </c>
      <c r="B243" s="15" t="s">
        <v>197</v>
      </c>
      <c r="C243" s="15" t="s">
        <v>157</v>
      </c>
      <c r="D243" s="15" t="s">
        <v>158</v>
      </c>
      <c r="E243" s="15" t="s">
        <v>196</v>
      </c>
      <c r="F243" s="15" t="s">
        <v>198</v>
      </c>
      <c r="G243" s="15" t="s">
        <v>199</v>
      </c>
      <c r="H243" s="17"/>
    </row>
    <row r="244" spans="1:8">
      <c r="A244" s="4">
        <v>243</v>
      </c>
      <c r="B244" s="15" t="s">
        <v>835</v>
      </c>
      <c r="C244" s="15" t="s">
        <v>157</v>
      </c>
      <c r="D244" s="15" t="s">
        <v>158</v>
      </c>
      <c r="E244" s="15" t="s">
        <v>834</v>
      </c>
      <c r="F244" s="15" t="s">
        <v>836</v>
      </c>
      <c r="G244" s="15" t="s">
        <v>668</v>
      </c>
      <c r="H244" s="17"/>
    </row>
    <row r="245" spans="1:8">
      <c r="A245" s="4">
        <v>244</v>
      </c>
      <c r="B245" s="15" t="s">
        <v>505</v>
      </c>
      <c r="C245" s="15" t="s">
        <v>157</v>
      </c>
      <c r="D245" s="15" t="s">
        <v>158</v>
      </c>
      <c r="E245" s="15" t="s">
        <v>504</v>
      </c>
      <c r="F245" s="15" t="s">
        <v>506</v>
      </c>
      <c r="G245" s="15" t="s">
        <v>353</v>
      </c>
      <c r="H245" s="17"/>
    </row>
    <row r="246" spans="1:8">
      <c r="A246" s="4">
        <v>245</v>
      </c>
      <c r="B246" s="15" t="s">
        <v>673</v>
      </c>
      <c r="C246" s="15" t="s">
        <v>157</v>
      </c>
      <c r="D246" s="15" t="s">
        <v>158</v>
      </c>
      <c r="E246" s="15" t="s">
        <v>672</v>
      </c>
      <c r="F246" s="15" t="s">
        <v>674</v>
      </c>
      <c r="G246" s="15" t="s">
        <v>635</v>
      </c>
      <c r="H246" s="17"/>
    </row>
    <row r="247" spans="1:8">
      <c r="A247" s="4">
        <v>246</v>
      </c>
      <c r="B247" s="15" t="s">
        <v>1025</v>
      </c>
      <c r="C247" s="15" t="s">
        <v>157</v>
      </c>
      <c r="D247" s="15" t="s">
        <v>158</v>
      </c>
      <c r="E247" s="15" t="s">
        <v>1024</v>
      </c>
      <c r="F247" s="15" t="s">
        <v>1026</v>
      </c>
      <c r="G247" s="15" t="s">
        <v>390</v>
      </c>
      <c r="H247" s="17"/>
    </row>
    <row r="248" spans="1:8">
      <c r="A248" s="4">
        <v>247</v>
      </c>
      <c r="B248" s="15" t="s">
        <v>294</v>
      </c>
      <c r="C248" s="15" t="s">
        <v>157</v>
      </c>
      <c r="D248" s="15" t="s">
        <v>158</v>
      </c>
      <c r="E248" s="15" t="s">
        <v>293</v>
      </c>
      <c r="F248" s="15" t="s">
        <v>295</v>
      </c>
      <c r="G248" s="15" t="s">
        <v>296</v>
      </c>
      <c r="H248" s="17"/>
    </row>
    <row r="249" spans="1:8">
      <c r="A249" s="4">
        <v>248</v>
      </c>
      <c r="B249" s="15" t="s">
        <v>1181</v>
      </c>
      <c r="C249" s="15" t="s">
        <v>157</v>
      </c>
      <c r="D249" s="15" t="s">
        <v>158</v>
      </c>
      <c r="E249" s="15" t="s">
        <v>1180</v>
      </c>
      <c r="F249" s="15" t="s">
        <v>1092</v>
      </c>
      <c r="G249" s="15" t="s">
        <v>260</v>
      </c>
      <c r="H249" s="17"/>
    </row>
    <row r="250" spans="1:8">
      <c r="A250" s="4">
        <v>249</v>
      </c>
      <c r="B250" s="15" t="s">
        <v>531</v>
      </c>
      <c r="C250" s="15" t="s">
        <v>157</v>
      </c>
      <c r="D250" s="15" t="s">
        <v>158</v>
      </c>
      <c r="E250" s="15" t="s">
        <v>530</v>
      </c>
      <c r="F250" s="15" t="s">
        <v>532</v>
      </c>
      <c r="G250" s="15" t="s">
        <v>415</v>
      </c>
      <c r="H250" s="17"/>
    </row>
    <row r="251" spans="1:8">
      <c r="A251" s="4">
        <v>250</v>
      </c>
      <c r="B251" s="15" t="s">
        <v>201</v>
      </c>
      <c r="C251" s="15" t="s">
        <v>157</v>
      </c>
      <c r="D251" s="15" t="s">
        <v>158</v>
      </c>
      <c r="E251" s="15" t="s">
        <v>200</v>
      </c>
      <c r="F251" s="15" t="s">
        <v>202</v>
      </c>
      <c r="G251" s="15" t="s">
        <v>203</v>
      </c>
      <c r="H251" s="17"/>
    </row>
    <row r="252" spans="1:8">
      <c r="A252" s="4">
        <v>251</v>
      </c>
      <c r="B252" s="15" t="s">
        <v>422</v>
      </c>
      <c r="C252" s="15" t="s">
        <v>157</v>
      </c>
      <c r="D252" s="15" t="s">
        <v>158</v>
      </c>
      <c r="E252" s="15" t="s">
        <v>421</v>
      </c>
      <c r="F252" s="15" t="s">
        <v>86</v>
      </c>
      <c r="G252" s="15" t="s">
        <v>141</v>
      </c>
      <c r="H252" s="17"/>
    </row>
    <row r="253" spans="1:8">
      <c r="A253" s="4">
        <v>252</v>
      </c>
      <c r="B253" s="15" t="s">
        <v>996</v>
      </c>
      <c r="C253" s="15" t="s">
        <v>157</v>
      </c>
      <c r="D253" s="15" t="s">
        <v>158</v>
      </c>
      <c r="E253" s="15" t="s">
        <v>995</v>
      </c>
      <c r="F253" s="15" t="s">
        <v>952</v>
      </c>
      <c r="G253" s="15" t="s">
        <v>703</v>
      </c>
      <c r="H253" s="17"/>
    </row>
    <row r="254" spans="1:8">
      <c r="A254" s="4">
        <v>253</v>
      </c>
      <c r="B254" s="15" t="s">
        <v>1069</v>
      </c>
      <c r="C254" s="15" t="s">
        <v>157</v>
      </c>
      <c r="D254" s="15" t="s">
        <v>158</v>
      </c>
      <c r="E254" s="15" t="s">
        <v>1068</v>
      </c>
      <c r="F254" s="15" t="s">
        <v>1029</v>
      </c>
      <c r="G254" s="15" t="s">
        <v>559</v>
      </c>
      <c r="H254" s="17"/>
    </row>
    <row r="255" spans="1:8">
      <c r="A255" s="4">
        <v>254</v>
      </c>
      <c r="B255" s="15" t="s">
        <v>156</v>
      </c>
      <c r="C255" s="15" t="s">
        <v>157</v>
      </c>
      <c r="D255" s="15" t="s">
        <v>158</v>
      </c>
      <c r="E255" s="15" t="s">
        <v>155</v>
      </c>
      <c r="F255" s="15" t="s">
        <v>159</v>
      </c>
      <c r="G255" s="15" t="s">
        <v>160</v>
      </c>
      <c r="H255" s="17"/>
    </row>
    <row r="256" spans="1:8">
      <c r="A256" s="4">
        <v>255</v>
      </c>
      <c r="B256" s="15" t="s">
        <v>804</v>
      </c>
      <c r="C256" s="15" t="s">
        <v>157</v>
      </c>
      <c r="D256" s="15" t="s">
        <v>158</v>
      </c>
      <c r="E256" s="15" t="s">
        <v>803</v>
      </c>
      <c r="F256" s="15" t="s">
        <v>497</v>
      </c>
      <c r="G256" s="15" t="s">
        <v>184</v>
      </c>
      <c r="H256" s="17"/>
    </row>
    <row r="257" spans="1:8">
      <c r="A257" s="4">
        <v>256</v>
      </c>
      <c r="B257" s="15" t="s">
        <v>1222</v>
      </c>
      <c r="C257" s="15" t="s">
        <v>157</v>
      </c>
      <c r="D257" s="15" t="s">
        <v>158</v>
      </c>
      <c r="E257" s="15" t="s">
        <v>1221</v>
      </c>
      <c r="F257" s="15" t="s">
        <v>1223</v>
      </c>
      <c r="G257" s="15" t="s">
        <v>386</v>
      </c>
      <c r="H257" s="17"/>
    </row>
    <row r="258" spans="1:8">
      <c r="A258" s="4">
        <v>257</v>
      </c>
      <c r="B258" s="15" t="s">
        <v>829</v>
      </c>
      <c r="C258" s="15" t="s">
        <v>157</v>
      </c>
      <c r="D258" s="15" t="s">
        <v>158</v>
      </c>
      <c r="E258" s="15" t="s">
        <v>828</v>
      </c>
      <c r="F258" s="15" t="s">
        <v>830</v>
      </c>
      <c r="G258" s="15" t="s">
        <v>290</v>
      </c>
      <c r="H258" s="17"/>
    </row>
    <row r="259" spans="1:8">
      <c r="A259" s="4">
        <v>258</v>
      </c>
      <c r="B259" s="15" t="s">
        <v>587</v>
      </c>
      <c r="C259" s="15" t="s">
        <v>157</v>
      </c>
      <c r="D259" s="15" t="s">
        <v>158</v>
      </c>
      <c r="E259" s="15" t="s">
        <v>586</v>
      </c>
      <c r="F259" s="15" t="s">
        <v>588</v>
      </c>
      <c r="G259" s="15" t="s">
        <v>589</v>
      </c>
      <c r="H259" s="17"/>
    </row>
    <row r="260" spans="1:8">
      <c r="A260" s="4">
        <v>259</v>
      </c>
      <c r="B260" s="19" t="s">
        <v>1101</v>
      </c>
      <c r="C260" s="19" t="s">
        <v>39</v>
      </c>
      <c r="D260" s="19" t="s">
        <v>40</v>
      </c>
      <c r="E260" s="19" t="s">
        <v>1098</v>
      </c>
      <c r="F260" s="19" t="s">
        <v>1102</v>
      </c>
      <c r="G260" s="19" t="s">
        <v>24</v>
      </c>
      <c r="H260" s="34" t="s">
        <v>1255</v>
      </c>
    </row>
    <row r="261" spans="1:8">
      <c r="A261" s="4">
        <v>260</v>
      </c>
      <c r="B261" s="19" t="s">
        <v>746</v>
      </c>
      <c r="C261" s="19" t="s">
        <v>39</v>
      </c>
      <c r="D261" s="19" t="s">
        <v>40</v>
      </c>
      <c r="E261" s="19" t="s">
        <v>743</v>
      </c>
      <c r="F261" s="19" t="s">
        <v>671</v>
      </c>
      <c r="G261" s="19" t="s">
        <v>36</v>
      </c>
      <c r="H261" s="37"/>
    </row>
    <row r="262" spans="1:8">
      <c r="A262" s="4">
        <v>261</v>
      </c>
      <c r="B262" s="19" t="s">
        <v>1227</v>
      </c>
      <c r="C262" s="19" t="s">
        <v>39</v>
      </c>
      <c r="D262" s="19" t="s">
        <v>40</v>
      </c>
      <c r="E262" s="19" t="s">
        <v>1224</v>
      </c>
      <c r="F262" s="19" t="s">
        <v>1228</v>
      </c>
      <c r="G262" s="19" t="s">
        <v>66</v>
      </c>
      <c r="H262" s="37"/>
    </row>
    <row r="263" spans="1:8">
      <c r="A263" s="4">
        <v>262</v>
      </c>
      <c r="B263" s="19" t="s">
        <v>419</v>
      </c>
      <c r="C263" s="19" t="s">
        <v>39</v>
      </c>
      <c r="D263" s="19" t="s">
        <v>40</v>
      </c>
      <c r="E263" s="19" t="s">
        <v>416</v>
      </c>
      <c r="F263" s="19" t="s">
        <v>420</v>
      </c>
      <c r="G263" s="19" t="s">
        <v>25</v>
      </c>
      <c r="H263" s="37"/>
    </row>
    <row r="264" spans="1:8">
      <c r="A264" s="4">
        <v>263</v>
      </c>
      <c r="B264" s="19" t="s">
        <v>305</v>
      </c>
      <c r="C264" s="19" t="s">
        <v>39</v>
      </c>
      <c r="D264" s="19" t="s">
        <v>40</v>
      </c>
      <c r="E264" s="19" t="s">
        <v>302</v>
      </c>
      <c r="F264" s="19" t="s">
        <v>306</v>
      </c>
      <c r="G264" s="19" t="s">
        <v>83</v>
      </c>
      <c r="H264" s="37"/>
    </row>
    <row r="265" spans="1:8">
      <c r="A265" s="4">
        <v>264</v>
      </c>
      <c r="B265" s="19" t="s">
        <v>645</v>
      </c>
      <c r="C265" s="19" t="s">
        <v>39</v>
      </c>
      <c r="D265" s="19" t="s">
        <v>40</v>
      </c>
      <c r="E265" s="19" t="s">
        <v>642</v>
      </c>
      <c r="F265" s="19" t="s">
        <v>646</v>
      </c>
      <c r="G265" s="19" t="s">
        <v>60</v>
      </c>
      <c r="H265" s="37"/>
    </row>
    <row r="266" spans="1:8">
      <c r="A266" s="4">
        <v>265</v>
      </c>
      <c r="B266" s="19" t="s">
        <v>1053</v>
      </c>
      <c r="C266" s="19" t="s">
        <v>39</v>
      </c>
      <c r="D266" s="19" t="s">
        <v>40</v>
      </c>
      <c r="E266" s="19" t="s">
        <v>1050</v>
      </c>
      <c r="F266" s="19" t="s">
        <v>1054</v>
      </c>
      <c r="G266" s="19" t="s">
        <v>43</v>
      </c>
      <c r="H266" s="37"/>
    </row>
    <row r="267" spans="1:8">
      <c r="A267" s="4">
        <v>266</v>
      </c>
      <c r="B267" s="19" t="s">
        <v>724</v>
      </c>
      <c r="C267" s="19" t="s">
        <v>39</v>
      </c>
      <c r="D267" s="19" t="s">
        <v>40</v>
      </c>
      <c r="E267" s="19" t="s">
        <v>721</v>
      </c>
      <c r="F267" s="19" t="s">
        <v>548</v>
      </c>
      <c r="G267" s="19" t="s">
        <v>188</v>
      </c>
      <c r="H267" s="37"/>
    </row>
    <row r="268" spans="1:8">
      <c r="A268" s="4">
        <v>267</v>
      </c>
      <c r="B268" s="19" t="s">
        <v>1135</v>
      </c>
      <c r="C268" s="19" t="s">
        <v>39</v>
      </c>
      <c r="D268" s="19" t="s">
        <v>40</v>
      </c>
      <c r="E268" s="19" t="s">
        <v>1132</v>
      </c>
      <c r="F268" s="19" t="s">
        <v>128</v>
      </c>
      <c r="G268" s="19" t="s">
        <v>76</v>
      </c>
      <c r="H268" s="37"/>
    </row>
    <row r="269" spans="1:8">
      <c r="A269" s="4">
        <v>268</v>
      </c>
      <c r="B269" s="19" t="s">
        <v>470</v>
      </c>
      <c r="C269" s="19" t="s">
        <v>39</v>
      </c>
      <c r="D269" s="19" t="s">
        <v>40</v>
      </c>
      <c r="E269" s="19" t="s">
        <v>467</v>
      </c>
      <c r="F269" s="19" t="s">
        <v>127</v>
      </c>
      <c r="G269" s="19" t="s">
        <v>179</v>
      </c>
      <c r="H269" s="37"/>
    </row>
    <row r="270" spans="1:8">
      <c r="A270" s="4">
        <v>269</v>
      </c>
      <c r="B270" s="19" t="s">
        <v>903</v>
      </c>
      <c r="C270" s="19" t="s">
        <v>39</v>
      </c>
      <c r="D270" s="19" t="s">
        <v>40</v>
      </c>
      <c r="E270" s="19" t="s">
        <v>900</v>
      </c>
      <c r="F270" s="19" t="s">
        <v>904</v>
      </c>
      <c r="G270" s="19" t="s">
        <v>103</v>
      </c>
      <c r="H270" s="37"/>
    </row>
    <row r="271" spans="1:8">
      <c r="A271" s="4">
        <v>270</v>
      </c>
      <c r="B271" s="19" t="s">
        <v>1085</v>
      </c>
      <c r="C271" s="19" t="s">
        <v>39</v>
      </c>
      <c r="D271" s="19" t="s">
        <v>40</v>
      </c>
      <c r="E271" s="19" t="s">
        <v>1082</v>
      </c>
      <c r="F271" s="19" t="s">
        <v>395</v>
      </c>
      <c r="G271" s="19" t="s">
        <v>503</v>
      </c>
      <c r="H271" s="37"/>
    </row>
    <row r="272" spans="1:8">
      <c r="A272" s="4">
        <v>271</v>
      </c>
      <c r="B272" s="19" t="s">
        <v>970</v>
      </c>
      <c r="C272" s="19" t="s">
        <v>39</v>
      </c>
      <c r="D272" s="19" t="s">
        <v>40</v>
      </c>
      <c r="E272" s="19" t="s">
        <v>967</v>
      </c>
      <c r="F272" s="19" t="s">
        <v>820</v>
      </c>
      <c r="G272" s="19" t="s">
        <v>406</v>
      </c>
      <c r="H272" s="37"/>
    </row>
    <row r="273" spans="1:9">
      <c r="A273" s="4">
        <v>272</v>
      </c>
      <c r="B273" s="19" t="s">
        <v>876</v>
      </c>
      <c r="C273" s="19" t="s">
        <v>39</v>
      </c>
      <c r="D273" s="19" t="s">
        <v>40</v>
      </c>
      <c r="E273" s="19" t="s">
        <v>873</v>
      </c>
      <c r="F273" s="19" t="s">
        <v>442</v>
      </c>
      <c r="G273" s="19" t="s">
        <v>510</v>
      </c>
      <c r="H273" s="37"/>
    </row>
    <row r="274" spans="1:9">
      <c r="A274" s="4">
        <v>273</v>
      </c>
      <c r="B274" s="19" t="s">
        <v>919</v>
      </c>
      <c r="C274" s="19" t="s">
        <v>39</v>
      </c>
      <c r="D274" s="19" t="s">
        <v>40</v>
      </c>
      <c r="E274" s="19" t="s">
        <v>916</v>
      </c>
      <c r="F274" s="19" t="s">
        <v>338</v>
      </c>
      <c r="G274" s="19" t="s">
        <v>207</v>
      </c>
      <c r="H274" s="37"/>
    </row>
    <row r="275" spans="1:9">
      <c r="A275" s="4">
        <v>274</v>
      </c>
      <c r="B275" s="19" t="s">
        <v>1173</v>
      </c>
      <c r="C275" s="19" t="s">
        <v>39</v>
      </c>
      <c r="D275" s="19" t="s">
        <v>40</v>
      </c>
      <c r="E275" s="19" t="s">
        <v>1170</v>
      </c>
      <c r="F275" s="19" t="s">
        <v>488</v>
      </c>
      <c r="G275" s="19" t="s">
        <v>154</v>
      </c>
      <c r="H275" s="37"/>
    </row>
    <row r="276" spans="1:9">
      <c r="A276" s="4">
        <v>275</v>
      </c>
      <c r="B276" s="19" t="s">
        <v>331</v>
      </c>
      <c r="C276" s="19" t="s">
        <v>39</v>
      </c>
      <c r="D276" s="19" t="s">
        <v>40</v>
      </c>
      <c r="E276" s="19" t="s">
        <v>328</v>
      </c>
      <c r="F276" s="19" t="s">
        <v>333</v>
      </c>
      <c r="G276" s="19" t="s">
        <v>67</v>
      </c>
      <c r="H276" s="37"/>
    </row>
    <row r="277" spans="1:9">
      <c r="A277" s="4">
        <v>276</v>
      </c>
      <c r="B277" s="19" t="s">
        <v>1241</v>
      </c>
      <c r="C277" s="19" t="s">
        <v>39</v>
      </c>
      <c r="D277" s="19" t="s">
        <v>40</v>
      </c>
      <c r="E277" s="19" t="s">
        <v>1238</v>
      </c>
      <c r="F277" s="19" t="s">
        <v>333</v>
      </c>
      <c r="G277" s="19" t="s">
        <v>67</v>
      </c>
      <c r="H277" s="37"/>
    </row>
    <row r="278" spans="1:9">
      <c r="A278" s="4">
        <v>277</v>
      </c>
      <c r="B278" s="19" t="s">
        <v>1033</v>
      </c>
      <c r="C278" s="19" t="s">
        <v>39</v>
      </c>
      <c r="D278" s="19" t="s">
        <v>40</v>
      </c>
      <c r="E278" s="19" t="s">
        <v>1030</v>
      </c>
      <c r="F278" s="19" t="s">
        <v>389</v>
      </c>
      <c r="G278" s="19" t="s">
        <v>563</v>
      </c>
      <c r="H278" s="37"/>
    </row>
    <row r="279" spans="1:9" s="12" customFormat="1">
      <c r="A279" s="10">
        <v>278</v>
      </c>
      <c r="B279" s="11" t="s">
        <v>1237</v>
      </c>
      <c r="C279" s="11" t="s">
        <v>39</v>
      </c>
      <c r="D279" s="11" t="s">
        <v>40</v>
      </c>
      <c r="E279" s="11" t="s">
        <v>1234</v>
      </c>
      <c r="F279" s="11" t="s">
        <v>684</v>
      </c>
      <c r="G279" s="11" t="s">
        <v>214</v>
      </c>
      <c r="H279" s="37"/>
      <c r="I279" s="12" t="s">
        <v>1265</v>
      </c>
    </row>
    <row r="280" spans="1:9">
      <c r="A280" s="4">
        <v>279</v>
      </c>
      <c r="B280" s="19" t="s">
        <v>371</v>
      </c>
      <c r="C280" s="19" t="s">
        <v>39</v>
      </c>
      <c r="D280" s="19" t="s">
        <v>40</v>
      </c>
      <c r="E280" s="19" t="s">
        <v>368</v>
      </c>
      <c r="F280" s="19" t="s">
        <v>372</v>
      </c>
      <c r="G280" s="19" t="s">
        <v>118</v>
      </c>
      <c r="H280" s="37"/>
    </row>
    <row r="281" spans="1:9">
      <c r="A281" s="4">
        <v>280</v>
      </c>
      <c r="B281" s="19" t="s">
        <v>882</v>
      </c>
      <c r="C281" s="19" t="s">
        <v>39</v>
      </c>
      <c r="D281" s="19" t="s">
        <v>40</v>
      </c>
      <c r="E281" s="19" t="s">
        <v>879</v>
      </c>
      <c r="F281" s="19" t="s">
        <v>372</v>
      </c>
      <c r="G281" s="19" t="s">
        <v>118</v>
      </c>
      <c r="H281" s="37"/>
    </row>
    <row r="282" spans="1:9">
      <c r="A282" s="4">
        <v>281</v>
      </c>
      <c r="B282" s="19" t="s">
        <v>1144</v>
      </c>
      <c r="C282" s="19" t="s">
        <v>39</v>
      </c>
      <c r="D282" s="19" t="s">
        <v>40</v>
      </c>
      <c r="E282" s="19" t="s">
        <v>1141</v>
      </c>
      <c r="F282" s="19" t="s">
        <v>372</v>
      </c>
      <c r="G282" s="19" t="s">
        <v>118</v>
      </c>
      <c r="H282" s="35"/>
    </row>
    <row r="283" spans="1:9">
      <c r="A283" s="4">
        <v>282</v>
      </c>
      <c r="B283" s="15" t="s">
        <v>868</v>
      </c>
      <c r="C283" s="15" t="s">
        <v>39</v>
      </c>
      <c r="D283" s="15" t="s">
        <v>40</v>
      </c>
      <c r="E283" s="15" t="s">
        <v>867</v>
      </c>
      <c r="F283" s="15" t="s">
        <v>869</v>
      </c>
      <c r="G283" s="15" t="s">
        <v>172</v>
      </c>
      <c r="H283" s="17"/>
    </row>
    <row r="284" spans="1:9">
      <c r="A284" s="4">
        <v>283</v>
      </c>
      <c r="B284" s="15" t="s">
        <v>120</v>
      </c>
      <c r="C284" s="15" t="s">
        <v>39</v>
      </c>
      <c r="D284" s="15" t="s">
        <v>40</v>
      </c>
      <c r="E284" s="15" t="s">
        <v>119</v>
      </c>
      <c r="F284" s="15" t="s">
        <v>121</v>
      </c>
      <c r="G284" s="15" t="s">
        <v>122</v>
      </c>
      <c r="H284" s="17"/>
    </row>
    <row r="285" spans="1:9">
      <c r="A285" s="4">
        <v>284</v>
      </c>
      <c r="B285" s="15" t="s">
        <v>657</v>
      </c>
      <c r="C285" s="15" t="s">
        <v>39</v>
      </c>
      <c r="D285" s="15" t="s">
        <v>40</v>
      </c>
      <c r="E285" s="15" t="s">
        <v>656</v>
      </c>
      <c r="F285" s="15" t="s">
        <v>658</v>
      </c>
      <c r="G285" s="15" t="s">
        <v>71</v>
      </c>
      <c r="H285" s="17"/>
    </row>
    <row r="286" spans="1:9">
      <c r="A286" s="4">
        <v>285</v>
      </c>
      <c r="B286" s="15" t="s">
        <v>660</v>
      </c>
      <c r="C286" s="15" t="s">
        <v>39</v>
      </c>
      <c r="D286" s="15" t="s">
        <v>40</v>
      </c>
      <c r="E286" s="15" t="s">
        <v>659</v>
      </c>
      <c r="F286" s="15" t="s">
        <v>49</v>
      </c>
      <c r="G286" s="15" t="s">
        <v>272</v>
      </c>
      <c r="H286" s="17"/>
    </row>
    <row r="287" spans="1:9">
      <c r="A287" s="4">
        <v>286</v>
      </c>
      <c r="B287" s="15" t="s">
        <v>431</v>
      </c>
      <c r="C287" s="15" t="s">
        <v>39</v>
      </c>
      <c r="D287" s="15" t="s">
        <v>40</v>
      </c>
      <c r="E287" s="15" t="s">
        <v>430</v>
      </c>
      <c r="F287" s="15" t="s">
        <v>432</v>
      </c>
      <c r="G287" s="15" t="s">
        <v>199</v>
      </c>
      <c r="H287" s="17"/>
    </row>
    <row r="288" spans="1:9">
      <c r="A288" s="4">
        <v>287</v>
      </c>
      <c r="B288" s="15" t="s">
        <v>667</v>
      </c>
      <c r="C288" s="15" t="s">
        <v>39</v>
      </c>
      <c r="D288" s="15" t="s">
        <v>40</v>
      </c>
      <c r="E288" s="15" t="s">
        <v>666</v>
      </c>
      <c r="F288" s="15" t="s">
        <v>626</v>
      </c>
      <c r="G288" s="15" t="s">
        <v>668</v>
      </c>
      <c r="H288" s="17"/>
    </row>
    <row r="289" spans="1:8">
      <c r="A289" s="4">
        <v>288</v>
      </c>
      <c r="B289" s="15" t="s">
        <v>351</v>
      </c>
      <c r="C289" s="15" t="s">
        <v>39</v>
      </c>
      <c r="D289" s="15" t="s">
        <v>40</v>
      </c>
      <c r="E289" s="15" t="s">
        <v>350</v>
      </c>
      <c r="F289" s="15" t="s">
        <v>352</v>
      </c>
      <c r="G289" s="15" t="s">
        <v>353</v>
      </c>
      <c r="H289" s="17"/>
    </row>
    <row r="290" spans="1:8">
      <c r="A290" s="4">
        <v>289</v>
      </c>
      <c r="B290" s="15" t="s">
        <v>930</v>
      </c>
      <c r="C290" s="15" t="s">
        <v>39</v>
      </c>
      <c r="D290" s="15" t="s">
        <v>40</v>
      </c>
      <c r="E290" s="15" t="s">
        <v>929</v>
      </c>
      <c r="F290" s="15" t="s">
        <v>352</v>
      </c>
      <c r="G290" s="15" t="s">
        <v>353</v>
      </c>
      <c r="H290" s="17"/>
    </row>
    <row r="291" spans="1:8">
      <c r="A291" s="4">
        <v>290</v>
      </c>
      <c r="B291" s="15" t="s">
        <v>490</v>
      </c>
      <c r="C291" s="15" t="s">
        <v>39</v>
      </c>
      <c r="D291" s="15" t="s">
        <v>40</v>
      </c>
      <c r="E291" s="15" t="s">
        <v>489</v>
      </c>
      <c r="F291" s="15" t="s">
        <v>491</v>
      </c>
      <c r="G291" s="15" t="s">
        <v>390</v>
      </c>
      <c r="H291" s="17"/>
    </row>
    <row r="292" spans="1:8">
      <c r="A292" s="4">
        <v>291</v>
      </c>
      <c r="B292" s="15" t="s">
        <v>1015</v>
      </c>
      <c r="C292" s="15" t="s">
        <v>39</v>
      </c>
      <c r="D292" s="15" t="s">
        <v>40</v>
      </c>
      <c r="E292" s="15" t="s">
        <v>1014</v>
      </c>
      <c r="F292" s="15" t="s">
        <v>41</v>
      </c>
      <c r="G292" s="15" t="s">
        <v>296</v>
      </c>
      <c r="H292" s="17"/>
    </row>
    <row r="293" spans="1:8">
      <c r="A293" s="4">
        <v>292</v>
      </c>
      <c r="B293" s="15" t="s">
        <v>258</v>
      </c>
      <c r="C293" s="15" t="s">
        <v>39</v>
      </c>
      <c r="D293" s="15" t="s">
        <v>40</v>
      </c>
      <c r="E293" s="15" t="s">
        <v>257</v>
      </c>
      <c r="F293" s="15" t="s">
        <v>259</v>
      </c>
      <c r="G293" s="15" t="s">
        <v>260</v>
      </c>
      <c r="H293" s="17"/>
    </row>
    <row r="294" spans="1:8">
      <c r="A294" s="4">
        <v>293</v>
      </c>
      <c r="B294" s="15" t="s">
        <v>413</v>
      </c>
      <c r="C294" s="15" t="s">
        <v>39</v>
      </c>
      <c r="D294" s="15" t="s">
        <v>40</v>
      </c>
      <c r="E294" s="15" t="s">
        <v>412</v>
      </c>
      <c r="F294" s="15" t="s">
        <v>414</v>
      </c>
      <c r="G294" s="15" t="s">
        <v>415</v>
      </c>
      <c r="H294" s="17"/>
    </row>
    <row r="295" spans="1:8">
      <c r="A295" s="4">
        <v>294</v>
      </c>
      <c r="B295" s="15" t="s">
        <v>1232</v>
      </c>
      <c r="C295" s="15" t="s">
        <v>39</v>
      </c>
      <c r="D295" s="15" t="s">
        <v>40</v>
      </c>
      <c r="E295" s="15" t="s">
        <v>1231</v>
      </c>
      <c r="F295" s="15" t="s">
        <v>1233</v>
      </c>
      <c r="G295" s="15" t="s">
        <v>203</v>
      </c>
      <c r="H295" s="17"/>
    </row>
    <row r="296" spans="1:8">
      <c r="A296" s="4">
        <v>295</v>
      </c>
      <c r="B296" s="15" t="s">
        <v>888</v>
      </c>
      <c r="C296" s="15" t="s">
        <v>39</v>
      </c>
      <c r="D296" s="15" t="s">
        <v>40</v>
      </c>
      <c r="E296" s="15" t="s">
        <v>887</v>
      </c>
      <c r="F296" s="15" t="s">
        <v>674</v>
      </c>
      <c r="G296" s="15" t="s">
        <v>141</v>
      </c>
      <c r="H296" s="17"/>
    </row>
    <row r="297" spans="1:8">
      <c r="A297" s="4">
        <v>296</v>
      </c>
      <c r="B297" s="15" t="s">
        <v>702</v>
      </c>
      <c r="C297" s="15" t="s">
        <v>39</v>
      </c>
      <c r="D297" s="15" t="s">
        <v>40</v>
      </c>
      <c r="E297" s="15" t="s">
        <v>701</v>
      </c>
      <c r="F297" s="15" t="s">
        <v>256</v>
      </c>
      <c r="G297" s="15" t="s">
        <v>703</v>
      </c>
      <c r="H297" s="17"/>
    </row>
    <row r="298" spans="1:8">
      <c r="A298" s="4">
        <v>297</v>
      </c>
      <c r="B298" s="15" t="s">
        <v>557</v>
      </c>
      <c r="C298" s="15" t="s">
        <v>39</v>
      </c>
      <c r="D298" s="15" t="s">
        <v>40</v>
      </c>
      <c r="E298" s="15" t="s">
        <v>556</v>
      </c>
      <c r="F298" s="15" t="s">
        <v>558</v>
      </c>
      <c r="G298" s="15" t="s">
        <v>559</v>
      </c>
      <c r="H298" s="17"/>
    </row>
    <row r="299" spans="1:8">
      <c r="A299" s="4">
        <v>298</v>
      </c>
      <c r="B299" s="15" t="s">
        <v>720</v>
      </c>
      <c r="C299" s="15" t="s">
        <v>39</v>
      </c>
      <c r="D299" s="15" t="s">
        <v>40</v>
      </c>
      <c r="E299" s="15" t="s">
        <v>719</v>
      </c>
      <c r="F299" s="15" t="s">
        <v>177</v>
      </c>
      <c r="G299" s="15" t="s">
        <v>160</v>
      </c>
      <c r="H299" s="17"/>
    </row>
    <row r="300" spans="1:8">
      <c r="A300" s="4">
        <v>299</v>
      </c>
      <c r="B300" s="15" t="s">
        <v>181</v>
      </c>
      <c r="C300" s="15" t="s">
        <v>39</v>
      </c>
      <c r="D300" s="15" t="s">
        <v>40</v>
      </c>
      <c r="E300" s="15" t="s">
        <v>180</v>
      </c>
      <c r="F300" s="15" t="s">
        <v>183</v>
      </c>
      <c r="G300" s="15" t="s">
        <v>184</v>
      </c>
      <c r="H300" s="17"/>
    </row>
    <row r="301" spans="1:8">
      <c r="A301" s="4">
        <v>300</v>
      </c>
      <c r="B301" s="15" t="s">
        <v>383</v>
      </c>
      <c r="C301" s="15" t="s">
        <v>39</v>
      </c>
      <c r="D301" s="15" t="s">
        <v>40</v>
      </c>
      <c r="E301" s="15" t="s">
        <v>382</v>
      </c>
      <c r="F301" s="15" t="s">
        <v>385</v>
      </c>
      <c r="G301" s="15" t="s">
        <v>386</v>
      </c>
      <c r="H301" s="17"/>
    </row>
    <row r="302" spans="1:8">
      <c r="A302" s="4">
        <v>301</v>
      </c>
      <c r="B302" s="15" t="s">
        <v>288</v>
      </c>
      <c r="C302" s="15" t="s">
        <v>39</v>
      </c>
      <c r="D302" s="15" t="s">
        <v>40</v>
      </c>
      <c r="E302" s="15" t="s">
        <v>287</v>
      </c>
      <c r="F302" s="15" t="s">
        <v>289</v>
      </c>
      <c r="G302" s="15" t="s">
        <v>290</v>
      </c>
      <c r="H302" s="17"/>
    </row>
    <row r="303" spans="1:8">
      <c r="A303" s="4">
        <v>302</v>
      </c>
      <c r="B303" s="15" t="s">
        <v>806</v>
      </c>
      <c r="C303" s="15" t="s">
        <v>39</v>
      </c>
      <c r="D303" s="15" t="s">
        <v>40</v>
      </c>
      <c r="E303" s="15" t="s">
        <v>805</v>
      </c>
      <c r="F303" s="15" t="s">
        <v>807</v>
      </c>
      <c r="G303" s="15" t="s">
        <v>589</v>
      </c>
      <c r="H303" s="17"/>
    </row>
    <row r="304" spans="1:8">
      <c r="A304" s="4">
        <v>303</v>
      </c>
      <c r="B304" s="15" t="s">
        <v>237</v>
      </c>
      <c r="C304" s="15" t="s">
        <v>39</v>
      </c>
      <c r="D304" s="15" t="s">
        <v>40</v>
      </c>
      <c r="E304" s="15" t="s">
        <v>236</v>
      </c>
      <c r="F304" s="15" t="s">
        <v>50</v>
      </c>
      <c r="G304" s="15" t="s">
        <v>238</v>
      </c>
      <c r="H304" s="17"/>
    </row>
    <row r="305" spans="1:8">
      <c r="A305" s="4">
        <v>304</v>
      </c>
      <c r="B305" s="15" t="s">
        <v>1022</v>
      </c>
      <c r="C305" s="15" t="s">
        <v>39</v>
      </c>
      <c r="D305" s="15" t="s">
        <v>40</v>
      </c>
      <c r="E305" s="15" t="s">
        <v>1021</v>
      </c>
      <c r="F305" s="15" t="s">
        <v>1023</v>
      </c>
      <c r="G305" s="15" t="s">
        <v>450</v>
      </c>
      <c r="H305" s="17"/>
    </row>
    <row r="306" spans="1:8">
      <c r="A306" s="4">
        <v>305</v>
      </c>
      <c r="B306" s="15" t="s">
        <v>380</v>
      </c>
      <c r="C306" s="15" t="s">
        <v>39</v>
      </c>
      <c r="D306" s="15" t="s">
        <v>40</v>
      </c>
      <c r="E306" s="15" t="s">
        <v>379</v>
      </c>
      <c r="F306" s="15" t="s">
        <v>295</v>
      </c>
      <c r="G306" s="15" t="s">
        <v>381</v>
      </c>
      <c r="H306" s="17"/>
    </row>
    <row r="307" spans="1:8">
      <c r="A307" s="4">
        <v>306</v>
      </c>
      <c r="B307" s="15" t="s">
        <v>1009</v>
      </c>
      <c r="C307" s="15" t="s">
        <v>39</v>
      </c>
      <c r="D307" s="15" t="s">
        <v>40</v>
      </c>
      <c r="E307" s="15" t="s">
        <v>1008</v>
      </c>
      <c r="F307" s="15" t="s">
        <v>1010</v>
      </c>
      <c r="G307" s="15" t="s">
        <v>885</v>
      </c>
      <c r="H307" s="17"/>
    </row>
    <row r="308" spans="1:8">
      <c r="A308" s="4">
        <v>307</v>
      </c>
      <c r="B308" s="15" t="s">
        <v>224</v>
      </c>
      <c r="C308" s="15" t="s">
        <v>39</v>
      </c>
      <c r="D308" s="15" t="s">
        <v>40</v>
      </c>
      <c r="E308" s="15" t="s">
        <v>223</v>
      </c>
      <c r="F308" s="15" t="s">
        <v>225</v>
      </c>
      <c r="G308" s="15" t="s">
        <v>226</v>
      </c>
      <c r="H308" s="17"/>
    </row>
    <row r="309" spans="1:8">
      <c r="A309" s="4">
        <v>308</v>
      </c>
      <c r="B309" s="15" t="s">
        <v>715</v>
      </c>
      <c r="C309" s="15" t="s">
        <v>39</v>
      </c>
      <c r="D309" s="15" t="s">
        <v>40</v>
      </c>
      <c r="E309" s="15" t="s">
        <v>714</v>
      </c>
      <c r="F309" s="15" t="s">
        <v>384</v>
      </c>
      <c r="G309" s="15" t="s">
        <v>459</v>
      </c>
      <c r="H309" s="17"/>
    </row>
    <row r="310" spans="1:8">
      <c r="A310" s="4">
        <v>309</v>
      </c>
      <c r="B310" s="15" t="s">
        <v>85</v>
      </c>
      <c r="C310" s="15" t="s">
        <v>39</v>
      </c>
      <c r="D310" s="15" t="s">
        <v>40</v>
      </c>
      <c r="E310" s="15" t="s">
        <v>84</v>
      </c>
      <c r="F310" s="15" t="s">
        <v>86</v>
      </c>
      <c r="G310" s="15" t="s">
        <v>87</v>
      </c>
      <c r="H310" s="17"/>
    </row>
    <row r="311" spans="1:8">
      <c r="A311" s="4">
        <v>310</v>
      </c>
      <c r="B311" s="15" t="s">
        <v>249</v>
      </c>
      <c r="C311" s="15" t="s">
        <v>39</v>
      </c>
      <c r="D311" s="15" t="s">
        <v>40</v>
      </c>
      <c r="E311" s="15" t="s">
        <v>248</v>
      </c>
      <c r="F311" s="15" t="s">
        <v>250</v>
      </c>
      <c r="G311" s="15" t="s">
        <v>251</v>
      </c>
      <c r="H311" s="17"/>
    </row>
    <row r="312" spans="1:8">
      <c r="A312" s="4">
        <v>311</v>
      </c>
      <c r="B312" s="15" t="s">
        <v>601</v>
      </c>
      <c r="C312" s="15" t="s">
        <v>39</v>
      </c>
      <c r="D312" s="15" t="s">
        <v>40</v>
      </c>
      <c r="E312" s="15" t="s">
        <v>600</v>
      </c>
      <c r="F312" s="15" t="s">
        <v>250</v>
      </c>
      <c r="G312" s="15" t="s">
        <v>251</v>
      </c>
      <c r="H312" s="17"/>
    </row>
    <row r="313" spans="1:8">
      <c r="A313" s="4">
        <v>312</v>
      </c>
      <c r="B313" s="15" t="s">
        <v>890</v>
      </c>
      <c r="C313" s="15" t="s">
        <v>39</v>
      </c>
      <c r="D313" s="15" t="s">
        <v>40</v>
      </c>
      <c r="E313" s="15" t="s">
        <v>889</v>
      </c>
      <c r="F313" s="15" t="s">
        <v>182</v>
      </c>
      <c r="G313" s="15" t="s">
        <v>246</v>
      </c>
      <c r="H313" s="17"/>
    </row>
    <row r="314" spans="1:8">
      <c r="A314" s="4">
        <v>313</v>
      </c>
      <c r="B314" s="15" t="s">
        <v>892</v>
      </c>
      <c r="C314" s="15" t="s">
        <v>39</v>
      </c>
      <c r="D314" s="15" t="s">
        <v>40</v>
      </c>
      <c r="E314" s="15" t="s">
        <v>891</v>
      </c>
      <c r="F314" s="15" t="s">
        <v>153</v>
      </c>
      <c r="G314" s="15" t="s">
        <v>423</v>
      </c>
      <c r="H314" s="17"/>
    </row>
    <row r="315" spans="1:8">
      <c r="A315" s="4">
        <v>314</v>
      </c>
      <c r="B315" s="15" t="s">
        <v>1207</v>
      </c>
      <c r="C315" s="15" t="s">
        <v>39</v>
      </c>
      <c r="D315" s="15" t="s">
        <v>40</v>
      </c>
      <c r="E315" s="15" t="s">
        <v>1206</v>
      </c>
      <c r="F315" s="15" t="s">
        <v>460</v>
      </c>
      <c r="G315" s="15" t="s">
        <v>152</v>
      </c>
      <c r="H315" s="17"/>
    </row>
    <row r="316" spans="1:8">
      <c r="A316" s="4">
        <v>315</v>
      </c>
      <c r="B316" s="15" t="s">
        <v>38</v>
      </c>
      <c r="C316" s="15" t="s">
        <v>39</v>
      </c>
      <c r="D316" s="15" t="s">
        <v>40</v>
      </c>
      <c r="E316" s="15" t="s">
        <v>37</v>
      </c>
      <c r="F316" s="15" t="s">
        <v>42</v>
      </c>
      <c r="G316" s="15" t="s">
        <v>44</v>
      </c>
      <c r="H316" s="17"/>
    </row>
    <row r="317" spans="1:8">
      <c r="A317" s="4">
        <v>316</v>
      </c>
      <c r="B317" s="15" t="s">
        <v>512</v>
      </c>
      <c r="C317" s="15" t="s">
        <v>39</v>
      </c>
      <c r="D317" s="15" t="s">
        <v>40</v>
      </c>
      <c r="E317" s="15" t="s">
        <v>511</v>
      </c>
      <c r="F317" s="15" t="s">
        <v>513</v>
      </c>
      <c r="G317" s="15" t="s">
        <v>182</v>
      </c>
      <c r="H317" s="17"/>
    </row>
    <row r="318" spans="1:8">
      <c r="A318" s="4">
        <v>317</v>
      </c>
      <c r="B318" s="15" t="s">
        <v>768</v>
      </c>
      <c r="C318" s="15" t="s">
        <v>39</v>
      </c>
      <c r="D318" s="15" t="s">
        <v>40</v>
      </c>
      <c r="E318" s="15" t="s">
        <v>767</v>
      </c>
      <c r="F318" s="15" t="s">
        <v>513</v>
      </c>
      <c r="G318" s="15" t="s">
        <v>182</v>
      </c>
      <c r="H318" s="17"/>
    </row>
    <row r="319" spans="1:8">
      <c r="A319" s="4">
        <v>318</v>
      </c>
      <c r="B319" s="15" t="s">
        <v>1045</v>
      </c>
      <c r="C319" s="15" t="s">
        <v>39</v>
      </c>
      <c r="D319" s="15" t="s">
        <v>40</v>
      </c>
      <c r="E319" s="15" t="s">
        <v>1044</v>
      </c>
      <c r="F319" s="15" t="s">
        <v>1046</v>
      </c>
      <c r="G319" s="15" t="s">
        <v>48</v>
      </c>
      <c r="H319" s="17"/>
    </row>
    <row r="320" spans="1:8">
      <c r="A320" s="4">
        <v>319</v>
      </c>
      <c r="B320" s="15" t="s">
        <v>909</v>
      </c>
      <c r="C320" s="15" t="s">
        <v>39</v>
      </c>
      <c r="D320" s="15" t="s">
        <v>40</v>
      </c>
      <c r="E320" s="15" t="s">
        <v>908</v>
      </c>
      <c r="F320" s="15" t="s">
        <v>910</v>
      </c>
      <c r="G320" s="15" t="s">
        <v>212</v>
      </c>
      <c r="H320" s="17"/>
    </row>
    <row r="321" spans="1:8">
      <c r="A321" s="4">
        <v>320</v>
      </c>
      <c r="B321" s="15" t="s">
        <v>1130</v>
      </c>
      <c r="C321" s="15" t="s">
        <v>39</v>
      </c>
      <c r="D321" s="15" t="s">
        <v>40</v>
      </c>
      <c r="E321" s="15" t="s">
        <v>1129</v>
      </c>
      <c r="F321" s="15" t="s">
        <v>1131</v>
      </c>
      <c r="G321" s="15" t="s">
        <v>113</v>
      </c>
      <c r="H321" s="17"/>
    </row>
    <row r="322" spans="1:8">
      <c r="A322" s="4">
        <v>321</v>
      </c>
      <c r="B322" s="15" t="s">
        <v>1213</v>
      </c>
      <c r="C322" s="15" t="s">
        <v>39</v>
      </c>
      <c r="D322" s="15" t="s">
        <v>40</v>
      </c>
      <c r="E322" s="15" t="s">
        <v>1212</v>
      </c>
      <c r="F322" s="15" t="s">
        <v>1131</v>
      </c>
      <c r="G322" s="15" t="s">
        <v>113</v>
      </c>
      <c r="H322" s="17"/>
    </row>
    <row r="323" spans="1:8">
      <c r="A323" s="4">
        <v>322</v>
      </c>
      <c r="B323" s="15" t="s">
        <v>982</v>
      </c>
      <c r="C323" s="15" t="s">
        <v>39</v>
      </c>
      <c r="D323" s="15" t="s">
        <v>40</v>
      </c>
      <c r="E323" s="15" t="s">
        <v>981</v>
      </c>
      <c r="F323" s="15" t="s">
        <v>983</v>
      </c>
      <c r="G323" s="15" t="s">
        <v>121</v>
      </c>
      <c r="H323" s="17"/>
    </row>
    <row r="324" spans="1:8">
      <c r="A324" s="4">
        <v>323</v>
      </c>
      <c r="B324" s="15" t="s">
        <v>717</v>
      </c>
      <c r="C324" s="15" t="s">
        <v>39</v>
      </c>
      <c r="D324" s="15" t="s">
        <v>40</v>
      </c>
      <c r="E324" s="15" t="s">
        <v>716</v>
      </c>
      <c r="F324" s="15" t="s">
        <v>718</v>
      </c>
      <c r="G324" s="15" t="s">
        <v>332</v>
      </c>
      <c r="H324" s="17"/>
    </row>
    <row r="325" spans="1:8">
      <c r="A325" s="4">
        <v>324</v>
      </c>
      <c r="B325" s="15" t="s">
        <v>496</v>
      </c>
      <c r="C325" s="15" t="s">
        <v>39</v>
      </c>
      <c r="D325" s="15" t="s">
        <v>40</v>
      </c>
      <c r="E325" s="15" t="s">
        <v>495</v>
      </c>
      <c r="F325" s="15" t="s">
        <v>497</v>
      </c>
      <c r="G325" s="15" t="s">
        <v>58</v>
      </c>
      <c r="H325" s="17"/>
    </row>
    <row r="326" spans="1:8">
      <c r="A326" s="4">
        <v>325</v>
      </c>
      <c r="B326" s="15" t="s">
        <v>1211</v>
      </c>
      <c r="C326" s="15" t="s">
        <v>39</v>
      </c>
      <c r="D326" s="15" t="s">
        <v>40</v>
      </c>
      <c r="E326" s="15" t="s">
        <v>1210</v>
      </c>
      <c r="F326" s="15" t="s">
        <v>833</v>
      </c>
      <c r="G326" s="15" t="s">
        <v>106</v>
      </c>
      <c r="H326" s="17"/>
    </row>
    <row r="327" spans="1:8">
      <c r="A327" s="4">
        <v>326</v>
      </c>
      <c r="B327" s="15" t="s">
        <v>245</v>
      </c>
      <c r="C327" s="15" t="s">
        <v>39</v>
      </c>
      <c r="D327" s="15" t="s">
        <v>40</v>
      </c>
      <c r="E327" s="15" t="s">
        <v>244</v>
      </c>
      <c r="F327" s="15" t="s">
        <v>247</v>
      </c>
      <c r="G327" s="15" t="s">
        <v>34</v>
      </c>
      <c r="H327" s="17"/>
    </row>
    <row r="328" spans="1:8">
      <c r="A328" s="4">
        <v>327</v>
      </c>
      <c r="B328" s="15" t="s">
        <v>1121</v>
      </c>
      <c r="C328" s="15" t="s">
        <v>39</v>
      </c>
      <c r="D328" s="15" t="s">
        <v>40</v>
      </c>
      <c r="E328" s="15" t="s">
        <v>1120</v>
      </c>
      <c r="F328" s="15" t="s">
        <v>1122</v>
      </c>
      <c r="G328" s="15" t="s">
        <v>112</v>
      </c>
      <c r="H328" s="17"/>
    </row>
    <row r="329" spans="1:8">
      <c r="A329" s="4">
        <v>328</v>
      </c>
      <c r="B329" s="15" t="s">
        <v>449</v>
      </c>
      <c r="C329" s="15" t="s">
        <v>39</v>
      </c>
      <c r="D329" s="15" t="s">
        <v>40</v>
      </c>
      <c r="E329" s="15" t="s">
        <v>448</v>
      </c>
      <c r="F329" s="15" t="s">
        <v>451</v>
      </c>
      <c r="G329" s="15" t="s">
        <v>168</v>
      </c>
      <c r="H329" s="17"/>
    </row>
    <row r="330" spans="1:8">
      <c r="A330" s="4">
        <v>329</v>
      </c>
      <c r="B330" s="15" t="s">
        <v>135</v>
      </c>
      <c r="C330" s="15" t="s">
        <v>39</v>
      </c>
      <c r="D330" s="15" t="s">
        <v>40</v>
      </c>
      <c r="E330" s="15" t="s">
        <v>134</v>
      </c>
      <c r="F330" s="15" t="s">
        <v>136</v>
      </c>
      <c r="G330" s="15" t="s">
        <v>137</v>
      </c>
      <c r="H330" s="17"/>
    </row>
    <row r="331" spans="1:8">
      <c r="A331" s="4">
        <v>330</v>
      </c>
      <c r="B331" s="15" t="s">
        <v>216</v>
      </c>
      <c r="C331" s="15" t="s">
        <v>39</v>
      </c>
      <c r="D331" s="15" t="s">
        <v>40</v>
      </c>
      <c r="E331" s="15" t="s">
        <v>215</v>
      </c>
      <c r="F331" s="15" t="s">
        <v>23</v>
      </c>
      <c r="G331" s="15" t="s">
        <v>217</v>
      </c>
      <c r="H331" s="17"/>
    </row>
    <row r="332" spans="1:8">
      <c r="A332" s="4">
        <v>331</v>
      </c>
      <c r="B332" s="15" t="s">
        <v>429</v>
      </c>
      <c r="C332" s="15" t="s">
        <v>39</v>
      </c>
      <c r="D332" s="15" t="s">
        <v>40</v>
      </c>
      <c r="E332" s="15" t="s">
        <v>428</v>
      </c>
      <c r="F332" s="15" t="s">
        <v>23</v>
      </c>
      <c r="G332" s="15" t="s">
        <v>217</v>
      </c>
      <c r="H332" s="17"/>
    </row>
    <row r="333" spans="1:8">
      <c r="A333" s="4">
        <v>332</v>
      </c>
      <c r="B333" s="15" t="s">
        <v>480</v>
      </c>
      <c r="C333" s="15" t="s">
        <v>39</v>
      </c>
      <c r="D333" s="15" t="s">
        <v>40</v>
      </c>
      <c r="E333" s="15" t="s">
        <v>479</v>
      </c>
      <c r="F333" s="15" t="s">
        <v>23</v>
      </c>
      <c r="G333" s="15" t="s">
        <v>217</v>
      </c>
      <c r="H333" s="17"/>
    </row>
    <row r="334" spans="1:8">
      <c r="A334" s="4">
        <v>333</v>
      </c>
      <c r="B334" s="15" t="s">
        <v>802</v>
      </c>
      <c r="C334" s="15" t="s">
        <v>39</v>
      </c>
      <c r="D334" s="15" t="s">
        <v>40</v>
      </c>
      <c r="E334" s="15" t="s">
        <v>801</v>
      </c>
      <c r="F334" s="15" t="s">
        <v>23</v>
      </c>
      <c r="G334" s="15" t="s">
        <v>217</v>
      </c>
      <c r="H334" s="17"/>
    </row>
    <row r="335" spans="1:8">
      <c r="A335" s="4">
        <v>334</v>
      </c>
      <c r="B335" s="15" t="s">
        <v>1209</v>
      </c>
      <c r="C335" s="15" t="s">
        <v>39</v>
      </c>
      <c r="D335" s="15" t="s">
        <v>40</v>
      </c>
      <c r="E335" s="15" t="s">
        <v>1208</v>
      </c>
      <c r="F335" s="15" t="s">
        <v>23</v>
      </c>
      <c r="G335" s="15" t="s">
        <v>217</v>
      </c>
      <c r="H335" s="17"/>
    </row>
  </sheetData>
  <mergeCells count="17">
    <mergeCell ref="H260:H282"/>
    <mergeCell ref="H95:H97"/>
    <mergeCell ref="H105:H107"/>
    <mergeCell ref="H113:H115"/>
    <mergeCell ref="H116:H118"/>
    <mergeCell ref="H133:H135"/>
    <mergeCell ref="H141:H146"/>
    <mergeCell ref="H158:H169"/>
    <mergeCell ref="H186:H191"/>
    <mergeCell ref="H197:H202"/>
    <mergeCell ref="H203:H208"/>
    <mergeCell ref="H216:H224"/>
    <mergeCell ref="H2:H11"/>
    <mergeCell ref="H27:H32"/>
    <mergeCell ref="H36:H38"/>
    <mergeCell ref="H41:H43"/>
    <mergeCell ref="H47:H6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Sheet2!Print_Area</vt:lpstr>
      <vt:lpstr>Sheet1!Print_Titles</vt:lpstr>
      <vt:lpstr>Sheet2!Print_Titles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2017-06-28T03:15:08Z</dcterms:modified>
</cp:coreProperties>
</file>